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<sst xmlns="http://schemas.openxmlformats.org/spreadsheetml/2006/main" count="476" uniqueCount="248">
  <si>
    <t xml:space="preserve"> Α/Α</t>
  </si>
  <si>
    <t>ΟΝΟΜΑΤΕΠΩΝΥΜΟ</t>
  </si>
  <si>
    <t xml:space="preserve">Μόρια Βαθμών Συναφών </t>
  </si>
  <si>
    <t>Μόρια Πτυχιακής εργασίας/</t>
  </si>
  <si>
    <t>Μόρια Επαγγελματικής</t>
  </si>
  <si>
    <t>Μόρια Συνέντευξης</t>
  </si>
  <si>
    <t xml:space="preserve">Σύνολο </t>
  </si>
  <si>
    <t>Αβραμίδου Ηλιάνα</t>
  </si>
  <si>
    <t>Ε</t>
  </si>
  <si>
    <t>Αδαμάκη Αγγελική</t>
  </si>
  <si>
    <t>Π</t>
  </si>
  <si>
    <t>Αζά Μαρία</t>
  </si>
  <si>
    <t>Αθανασιάδου Παναγιώτα</t>
  </si>
  <si>
    <t>Αλεξιάδου Ειρήνη</t>
  </si>
  <si>
    <t>Αραμπατζή Βάγια</t>
  </si>
  <si>
    <t>Αργυροπούλου Ελένη</t>
  </si>
  <si>
    <t>Αρσενίδου Ιωάννα</t>
  </si>
  <si>
    <t>Α</t>
  </si>
  <si>
    <t>Βαγιάνου Ειρήνη</t>
  </si>
  <si>
    <t>Γιαννοπούλου Ευμορφία</t>
  </si>
  <si>
    <t>Γιαννούλη Κωνσταντίνα</t>
  </si>
  <si>
    <t>Γώγου Τριανταφυλλιά</t>
  </si>
  <si>
    <t>Δουμζάκου Ανδρομάχη</t>
  </si>
  <si>
    <t>Ζωγράφου Κλεάνθη</t>
  </si>
  <si>
    <t>Ιωαννίδου Ελπινίκη</t>
  </si>
  <si>
    <t>Κακκαβά Μαλαματένια</t>
  </si>
  <si>
    <t>Καμπουρίδου Χρυσούλα</t>
  </si>
  <si>
    <t>Καραγιαννίδου Δέσποινα</t>
  </si>
  <si>
    <t>Καραζιώτη Ευγενία</t>
  </si>
  <si>
    <t>Καραμπέτσου Ελένη</t>
  </si>
  <si>
    <t>Καργιανάκη Μαρκέλλα</t>
  </si>
  <si>
    <t>Καρυδά Θεοδώρα</t>
  </si>
  <si>
    <t>Κασκανιώτης Ανδρέας</t>
  </si>
  <si>
    <t>Κερμανίδου Παμφίλη</t>
  </si>
  <si>
    <t>Λαδίκα Ιουλία</t>
  </si>
  <si>
    <t>Λοβάτση Μαρία</t>
  </si>
  <si>
    <t>Λυμπεράκη Δήμητρα</t>
  </si>
  <si>
    <t>Μαζγλατζή Βασιλική</t>
  </si>
  <si>
    <t>Ματσέλη Συλβάνα</t>
  </si>
  <si>
    <t>Μηλιού Χριστίνα</t>
  </si>
  <si>
    <t>Μιχαηλίδου Αικατερίνη</t>
  </si>
  <si>
    <t>Μιχαήλοβιτς Μίνα</t>
  </si>
  <si>
    <t>Μπαγδάτογλου Θεοδώρα</t>
  </si>
  <si>
    <t>Μπαλαμώτη Ευδοκία</t>
  </si>
  <si>
    <t>Ναλμπάντη Σοφία</t>
  </si>
  <si>
    <t>Νασιοπούλου Αικατερίνη</t>
  </si>
  <si>
    <t>Νούλα Μαρία</t>
  </si>
  <si>
    <t>Ντάνη Μαρίνα</t>
  </si>
  <si>
    <t>Ξυγιντζή Σοφία</t>
  </si>
  <si>
    <t>Πανταζή Αργυρώ</t>
  </si>
  <si>
    <t>Πάντσιου Έλλη</t>
  </si>
  <si>
    <t>Παπαδάτου Αναστασία</t>
  </si>
  <si>
    <t>Παυλίδου Μαρία</t>
  </si>
  <si>
    <t>Παύλου Αχιλλεία-Αικατερίνη</t>
  </si>
  <si>
    <t>Προυσαεύ Σεβαστή</t>
  </si>
  <si>
    <t>Ρώμπη-Κυρατσοπούλου Κωνσταντίνα</t>
  </si>
  <si>
    <t>Σαρηγιάννη Ευαγγελία</t>
  </si>
  <si>
    <t>Σόρτση Δήμητρα</t>
  </si>
  <si>
    <t>Τεκίδου Ειρήνη</t>
  </si>
  <si>
    <t>Τοψαχαλίδη Ιωάννα</t>
  </si>
  <si>
    <t>Τράντα Βασιλική</t>
  </si>
  <si>
    <t>Τσέργα Χαρίκλεια</t>
  </si>
  <si>
    <t>Τσιουπλή Δέσποινα</t>
  </si>
  <si>
    <t>Τσομπανίδου Θεοδώρα</t>
  </si>
  <si>
    <t>Φρειδερίκου Σοφία-Βιολάντη</t>
  </si>
  <si>
    <t>Φρίγγη Ευαγγελία</t>
  </si>
  <si>
    <t>Χαλβαντζάρα Παρασκευή</t>
  </si>
  <si>
    <t>Χαλούλου Ανδριάνα</t>
  </si>
  <si>
    <t>Χατζηδέλη Ειρήνη</t>
  </si>
  <si>
    <t>Χίγκα Μαρία</t>
  </si>
  <si>
    <t>Χρυσικού Ελένη</t>
  </si>
  <si>
    <t>Μόρια Βαθμού πτυχίου</t>
  </si>
  <si>
    <t>Μόρια Βαθμού εξέτασης</t>
  </si>
  <si>
    <t>Ξένη Γλώσσα</t>
  </si>
  <si>
    <t>Μόρια ερευνητικού/ πτυχιακής</t>
  </si>
  <si>
    <t>Αγγελοπούλου Ευαγγελία</t>
  </si>
  <si>
    <t>Αγναντή Βασιλική</t>
  </si>
  <si>
    <t>Αθανασιάδου Ελένη</t>
  </si>
  <si>
    <t>Αργυρίου Θεοδώρα</t>
  </si>
  <si>
    <t>Ασβεστά Αντιγόνη</t>
  </si>
  <si>
    <t>Βασιλειάδου Μαρία του Ηλία</t>
  </si>
  <si>
    <t>Βασιλειάδου Μαρία του Ιωάννη</t>
  </si>
  <si>
    <t>Γκάλφα Σταματία</t>
  </si>
  <si>
    <t>Γλύκα Ευδοξία</t>
  </si>
  <si>
    <t>Διαμαντοπούλου Σωτηρία</t>
  </si>
  <si>
    <t>Ευαγγέλου Βασιλική</t>
  </si>
  <si>
    <t>Ιωακειμίδου Λεμονιά</t>
  </si>
  <si>
    <t>Καραβάρη Καλλιόπη</t>
  </si>
  <si>
    <t>Κιρτσόγλου Μαρία</t>
  </si>
  <si>
    <t>Κοκκίνη Αναστασία</t>
  </si>
  <si>
    <t>Κοκκινίδου Ιωάννα</t>
  </si>
  <si>
    <t>Γερονάτσιος Γεώργιος</t>
  </si>
  <si>
    <t>Γκριμούρα Αναστασία</t>
  </si>
  <si>
    <t>Γραμμένου Άρτεμις</t>
  </si>
  <si>
    <t>Δημητριάδου Αφροδίτη</t>
  </si>
  <si>
    <t>Ιωσηφίδου Σοφία</t>
  </si>
  <si>
    <t>Καρακούση Ελευθερία</t>
  </si>
  <si>
    <t>Καραταγλίδου Αρχοντία</t>
  </si>
  <si>
    <t>Κοσατζή Ελένη</t>
  </si>
  <si>
    <t>Κουτρουμανίδου Βαρβάρα</t>
  </si>
  <si>
    <t>Κουτσού Θεοδώρα</t>
  </si>
  <si>
    <t>Κυραλίδου Ζαφειρώ</t>
  </si>
  <si>
    <t>Κωνσταντινίδου Μαλαματή</t>
  </si>
  <si>
    <t>Κωστοπούλου Θεοδώρα</t>
  </si>
  <si>
    <t>Λεωνίδου Ευμορφία</t>
  </si>
  <si>
    <t>Λιάση Παναγιώτα</t>
  </si>
  <si>
    <t>Λίλια Αικατερίνη</t>
  </si>
  <si>
    <t>Καρυοφύλλη Αναστασία</t>
  </si>
  <si>
    <t>Κλαδάς Σάββας</t>
  </si>
  <si>
    <t>Λεμπέση Καλλιόπη</t>
  </si>
  <si>
    <t>Μιχαήλ Ελευθερία</t>
  </si>
  <si>
    <t>Μπακάλης Αλικιβιάδης</t>
  </si>
  <si>
    <t>Μπουκοβίνου Ελισάβετ</t>
  </si>
  <si>
    <t>Ναούμ Μαρία</t>
  </si>
  <si>
    <t>Νικήτα Ηρώ</t>
  </si>
  <si>
    <t>Νικολαΐδου Ειρήνη</t>
  </si>
  <si>
    <t>Ουσαντζοπούλου Χαρίκλεια</t>
  </si>
  <si>
    <t>Παπαδημητρίου-Βογιατζή Μαρία-Έμιλυ</t>
  </si>
  <si>
    <t>Παπαδοπούλου Μαρία-Γραμματούλα</t>
  </si>
  <si>
    <t>Παπακώστα Φωτεινή</t>
  </si>
  <si>
    <t>Πυλαρινού Ασημίνα</t>
  </si>
  <si>
    <t>Σουλάκη Μάρθα</t>
  </si>
  <si>
    <t>Σωτηράκη Μαρία</t>
  </si>
  <si>
    <t>Τεντζεράκη Παρασκευή</t>
  </si>
  <si>
    <t>Τσιφρίδου Ελεάννα</t>
  </si>
  <si>
    <t>Φόρστερ Χριστίνα</t>
  </si>
  <si>
    <t>Ψαρουδάκη Αργυρώ</t>
  </si>
  <si>
    <t>α/α</t>
  </si>
  <si>
    <t>Ονοματεπώνυμο</t>
  </si>
  <si>
    <t>Μόρια βαθμών συναφών μαθημάτων</t>
  </si>
  <si>
    <t>Μόρια βαθμού πτυχίου</t>
  </si>
  <si>
    <t>Μόρια βαθμού εξέτασης</t>
  </si>
  <si>
    <t>Μόρια πτυχίων/ προϋπηρεσίας</t>
  </si>
  <si>
    <t>Μόρια συνέντευξης</t>
  </si>
  <si>
    <t>Ξένη γλώσσα</t>
  </si>
  <si>
    <t>Σύνολο</t>
  </si>
  <si>
    <t>ΔΠ</t>
  </si>
  <si>
    <t>E</t>
  </si>
  <si>
    <t>Επιτυχόντες</t>
  </si>
  <si>
    <t>Αποτυχόντες</t>
  </si>
  <si>
    <t>*Επεξήγηση συμβόλων</t>
  </si>
  <si>
    <t>Ε: επάρκεια στη γλώσσα</t>
  </si>
  <si>
    <t>Π: πέρασε στις εξετάσεις της γλώσσας</t>
  </si>
  <si>
    <t>Α: απέτυχε στις εξετάσεις της γλώσσας</t>
  </si>
  <si>
    <t>Δ.Π.: δεν προσήλθε</t>
  </si>
  <si>
    <t>E*</t>
  </si>
  <si>
    <t>ΔΠ*</t>
  </si>
  <si>
    <t xml:space="preserve">ΚΑΤΕΥΘΥΝΣΗ Α: ΨΥΧΟΠΑΙΔΑΓΩΓΙΚΕΣ ΣΥΝΙΣΤΩΣΕΣ ΤΩΝ ΕΙΔΙΚΩΝ ΕΚΠΑΙΔΕΥΤΙΚΩΝ ΑΝΑΓΚΩΝ </t>
  </si>
  <si>
    <t>Γκίγκη Ευδοξία</t>
  </si>
  <si>
    <t>Θεοδωρίδου Βασιλική</t>
  </si>
  <si>
    <t>Κυριακίδου Βιργινία</t>
  </si>
  <si>
    <t>Ταχούλα Θεοφανώ</t>
  </si>
  <si>
    <t>Αραμπατζή Δήμητρα</t>
  </si>
  <si>
    <t>Γιτσούδη Σοφία</t>
  </si>
  <si>
    <t>Λαμπράκης Δημήτριος</t>
  </si>
  <si>
    <t>Λίμα Αναστασία</t>
  </si>
  <si>
    <t>Ψώρρα Γεωργία</t>
  </si>
  <si>
    <t>Βαϊλεζούδη Αθανασία</t>
  </si>
  <si>
    <t>Κουϊνόγλου Ελπινίκη</t>
  </si>
  <si>
    <t>Μιχαήλ Δέσποινα</t>
  </si>
  <si>
    <t>Τρικκαλιώτη Ειρήνη-Γεωργία</t>
  </si>
  <si>
    <t>Τσαμασλίδου Χριστίνα</t>
  </si>
  <si>
    <t>Τσιριγώτη Αγγελική</t>
  </si>
  <si>
    <t>Αντωνίου Ελένη</t>
  </si>
  <si>
    <t>Αχτσιόγλου Ελένη</t>
  </si>
  <si>
    <t>Βαρλάγκα Άννα</t>
  </si>
  <si>
    <t>Ζανίδου Μαρία-Λορένθα</t>
  </si>
  <si>
    <t>Μπεζανίδου Άννα</t>
  </si>
  <si>
    <t>Πυριόχου Ραφαηλία-Αντωνία</t>
  </si>
  <si>
    <t>Τσερτσόγλου Αναστασία</t>
  </si>
  <si>
    <t>Τσιομάνη Ιωάννα</t>
  </si>
  <si>
    <t>Ζαραμπούκα Κυριακή</t>
  </si>
  <si>
    <t>Σταμίδου Αναστασία</t>
  </si>
  <si>
    <t>Τσάκωνα Μαρία</t>
  </si>
  <si>
    <t>Καλούδη Χριστίνα</t>
  </si>
  <si>
    <t>Μαυρουδή Αγγελική</t>
  </si>
  <si>
    <t>Μπακατσή Μαρία</t>
  </si>
  <si>
    <t>Φαγογένη Ελένη</t>
  </si>
  <si>
    <t>Αργυρίου Αικατερίνη</t>
  </si>
  <si>
    <t>Καζίλα Νικολέτα</t>
  </si>
  <si>
    <t>Κανελλιά Ελένη</t>
  </si>
  <si>
    <t>Τεμερτζίδου Ευανθία</t>
  </si>
  <si>
    <t>Αγοραστού Σοφία</t>
  </si>
  <si>
    <t>Αθανασιάδου Κυριακή</t>
  </si>
  <si>
    <t>Βασιλείου Νικολέτα</t>
  </si>
  <si>
    <t>Καραβάτου Μαρίνα</t>
  </si>
  <si>
    <t>Κωστίκου Μαρία</t>
  </si>
  <si>
    <t>Λύτου Αικατερίνη</t>
  </si>
  <si>
    <t>Πασσιά Σταυρούλα</t>
  </si>
  <si>
    <t>Σαμαρτζίδου Γεωργία</t>
  </si>
  <si>
    <t>Σφυρίδογλου Κυριακή</t>
  </si>
  <si>
    <t>Τερζοπούλου Δέσποινα</t>
  </si>
  <si>
    <t>Βαϊναλή Μαρία</t>
  </si>
  <si>
    <t>Γιαννακούλα Στέλα</t>
  </si>
  <si>
    <t>Γκουτσίδου Χριστίνα</t>
  </si>
  <si>
    <t>Δαμιανίδου Λαμπρινή</t>
  </si>
  <si>
    <t>Ντούρου Βασιλεία</t>
  </si>
  <si>
    <t>Πογιατζή Μαρία</t>
  </si>
  <si>
    <t>Πόρναλη Ελισάβετ</t>
  </si>
  <si>
    <t>Ανδρικοπούλου Δομνίκη</t>
  </si>
  <si>
    <t>Λαμπρίδου Δήμητρα</t>
  </si>
  <si>
    <t>Μαρινούδη Αντωνία</t>
  </si>
  <si>
    <t>Ρίζος Θωμάς</t>
  </si>
  <si>
    <t>Ρώμπη-Κυρατζοπούλου Κωνσταντίνα</t>
  </si>
  <si>
    <t>Σίμου Τριανταφυλλιά</t>
  </si>
  <si>
    <t>Τσανακτσίδου Μάρθα</t>
  </si>
  <si>
    <t>Τσομπάνη Αικατερίνη</t>
  </si>
  <si>
    <t>Αντωνοπούλου Βασιλική-Αριάδνη</t>
  </si>
  <si>
    <t>Θαλασσινού Μαρία</t>
  </si>
  <si>
    <t>Κόττα Μερόπη</t>
  </si>
  <si>
    <t>Κούϊα Δέσποινα</t>
  </si>
  <si>
    <t>Μήττα Αφροδίτη</t>
  </si>
  <si>
    <t>Μιχαηλίδου Σοφία</t>
  </si>
  <si>
    <t>Νάνος Σταύρος</t>
  </si>
  <si>
    <t>Πάλλα Βαΐα</t>
  </si>
  <si>
    <t>Παραστατίδου  Τατιανή</t>
  </si>
  <si>
    <t>Στάμου Μαρία</t>
  </si>
  <si>
    <t>Φρονιμοπούλου Γεσθημανή</t>
  </si>
  <si>
    <t>Αντωνιάδου Ιωάννα</t>
  </si>
  <si>
    <t>Δημητριάδη Ελένη-Αντωνία</t>
  </si>
  <si>
    <t>Κασαπίδου Όλγα</t>
  </si>
  <si>
    <t>Κιτσικούδη Μαρία</t>
  </si>
  <si>
    <t>Λιάσου Ελένη</t>
  </si>
  <si>
    <t>Μπακιρτζή Γεωργία</t>
  </si>
  <si>
    <t>Μπικιαροπούλου Χριστίνα-Ελένη</t>
  </si>
  <si>
    <t>Πράπας Φώτιος</t>
  </si>
  <si>
    <t>Τζώτζη Αντωνία</t>
  </si>
  <si>
    <t>Τόττα Ελένη</t>
  </si>
  <si>
    <t>Τσαχουρίδου Ελισσάβετ</t>
  </si>
  <si>
    <t>Χαραλαμποπούλου Ελένη</t>
  </si>
  <si>
    <t>Ανδρίκου Σωσάννα</t>
  </si>
  <si>
    <t>Γκουγκούδη Χριστίνα</t>
  </si>
  <si>
    <t>Κούτσιανου Μαρία-Νικολέτα</t>
  </si>
  <si>
    <t>Μανανά Νεκταρία</t>
  </si>
  <si>
    <t>Μπαλμπαγάδη Ιωάννα</t>
  </si>
  <si>
    <t>Παπαγεωργίου Δήμητρα</t>
  </si>
  <si>
    <t>Ροδοπούλου Αγγελική</t>
  </si>
  <si>
    <t>Ρόμπα Ευαγγελία</t>
  </si>
  <si>
    <t>Γεωργουλά Ευαγγελία</t>
  </si>
  <si>
    <t>Σκερλετοπούλου Ιωάννα</t>
  </si>
  <si>
    <t>Χατζή Βασιλική</t>
  </si>
  <si>
    <t>Βαχαρακίδου Δέσποινα</t>
  </si>
  <si>
    <t>Μπίλλη Ελισσάβετ</t>
  </si>
  <si>
    <t>Παπαστεφάνου Μαγδαληνή</t>
  </si>
  <si>
    <t>Χατζηαγόρου Κωνσταντία</t>
  </si>
  <si>
    <t>Γκιαουρίδου Αρετή</t>
  </si>
  <si>
    <t>Κύρβεη Μαρία - Χριστίνα</t>
  </si>
  <si>
    <t>Κxxxxxxx Εxxxxxx                                                   (Το ονοματεπώνυμο της υποψηφίας δεν εμφανίζεται ύστερα από τηλεφωνική αίτηση της ιδίας)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</si>
</sst>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7" fillId="0" borderId="13" xfId="0" applyNumberFormat="1" applyFont="1" applyBorder="1" applyAlignment="1">
      <alignment horizontal="right" vertical="center" wrapText="1" indent="1"/>
    </xf>
    <xf numFmtId="2" fontId="7" fillId="0" borderId="14" xfId="0" applyNumberFormat="1" applyFont="1" applyBorder="1" applyAlignment="1">
      <alignment horizontal="righ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24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right" vertical="center" wrapText="1" indent="1"/>
    </xf>
    <xf numFmtId="0" fontId="0" fillId="0" borderId="27" xfId="0" applyFont="1" applyFill="1" applyBorder="1" applyAlignment="1">
      <alignment horizontal="left" vertical="center" wrapText="1" indent="1"/>
    </xf>
    <xf numFmtId="2" fontId="7" fillId="0" borderId="27" xfId="0" applyNumberFormat="1" applyFont="1" applyFill="1" applyBorder="1" applyAlignment="1">
      <alignment horizontal="right" vertical="center" wrapText="1" indent="1"/>
    </xf>
    <xf numFmtId="2" fontId="7" fillId="0" borderId="27" xfId="0" applyNumberFormat="1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righ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81">
      <selection activeCell="D84" sqref="D84"/>
    </sheetView>
  </sheetViews>
  <sheetFormatPr defaultColWidth="9.140625" defaultRowHeight="15"/>
  <cols>
    <col min="1" max="1" width="6.28125" style="0" customWidth="1"/>
    <col min="2" max="2" width="39.421875" style="0" customWidth="1"/>
    <col min="3" max="9" width="14.7109375" style="0" customWidth="1"/>
    <col min="10" max="10" width="11.28125" style="0" customWidth="1"/>
  </cols>
  <sheetData>
    <row r="1" spans="1:10" ht="37.5" customHeight="1" thickBot="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66" customHeight="1" thickBot="1">
      <c r="A2" s="9" t="s">
        <v>127</v>
      </c>
      <c r="B2" s="10" t="s">
        <v>128</v>
      </c>
      <c r="C2" s="10" t="s">
        <v>131</v>
      </c>
      <c r="D2" s="10" t="s">
        <v>130</v>
      </c>
      <c r="E2" s="10" t="s">
        <v>129</v>
      </c>
      <c r="F2" s="10" t="s">
        <v>74</v>
      </c>
      <c r="G2" s="10" t="s">
        <v>132</v>
      </c>
      <c r="H2" s="10" t="s">
        <v>133</v>
      </c>
      <c r="I2" s="10" t="s">
        <v>135</v>
      </c>
      <c r="J2" s="11" t="s">
        <v>134</v>
      </c>
    </row>
    <row r="3" spans="1:10" ht="36.75" customHeight="1" thickBot="1">
      <c r="A3" s="40" t="s">
        <v>138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24" customHeight="1">
      <c r="A4" s="12">
        <v>1</v>
      </c>
      <c r="B4" s="6" t="s">
        <v>87</v>
      </c>
      <c r="C4" s="4">
        <v>48</v>
      </c>
      <c r="D4" s="4">
        <v>3.98</v>
      </c>
      <c r="E4" s="4">
        <v>4.25</v>
      </c>
      <c r="F4" s="4">
        <v>2</v>
      </c>
      <c r="G4" s="4">
        <v>4</v>
      </c>
      <c r="H4" s="4">
        <v>18</v>
      </c>
      <c r="I4" s="4">
        <f aca="true" t="shared" si="0" ref="I4:I36">SUM(C4:H4)</f>
        <v>80.22999999999999</v>
      </c>
      <c r="J4" s="15" t="s">
        <v>145</v>
      </c>
    </row>
    <row r="5" spans="1:10" ht="24" customHeight="1">
      <c r="A5" s="13">
        <v>2</v>
      </c>
      <c r="B5" s="8" t="s">
        <v>14</v>
      </c>
      <c r="C5" s="5">
        <v>48</v>
      </c>
      <c r="D5" s="5">
        <v>4.04</v>
      </c>
      <c r="E5" s="5">
        <v>4.08</v>
      </c>
      <c r="F5" s="5">
        <v>3</v>
      </c>
      <c r="G5" s="5">
        <v>1</v>
      </c>
      <c r="H5" s="5">
        <v>18</v>
      </c>
      <c r="I5" s="5">
        <f t="shared" si="0"/>
        <v>78.12</v>
      </c>
      <c r="J5" s="16" t="s">
        <v>137</v>
      </c>
    </row>
    <row r="6" spans="1:10" ht="24" customHeight="1">
      <c r="A6" s="13">
        <v>3</v>
      </c>
      <c r="B6" s="8" t="s">
        <v>121</v>
      </c>
      <c r="C6" s="5">
        <v>46.5</v>
      </c>
      <c r="D6" s="5">
        <v>4.47</v>
      </c>
      <c r="E6" s="5">
        <v>4.84</v>
      </c>
      <c r="F6" s="5">
        <v>1</v>
      </c>
      <c r="G6" s="5">
        <v>3</v>
      </c>
      <c r="H6" s="5">
        <v>18</v>
      </c>
      <c r="I6" s="5">
        <f t="shared" si="0"/>
        <v>77.81</v>
      </c>
      <c r="J6" s="16" t="s">
        <v>10</v>
      </c>
    </row>
    <row r="7" spans="1:10" ht="24" customHeight="1">
      <c r="A7" s="13">
        <v>4</v>
      </c>
      <c r="B7" s="8" t="s">
        <v>120</v>
      </c>
      <c r="C7" s="5">
        <v>40.5</v>
      </c>
      <c r="D7" s="5">
        <v>4.09</v>
      </c>
      <c r="E7" s="5">
        <v>4.17</v>
      </c>
      <c r="F7" s="5">
        <v>3</v>
      </c>
      <c r="G7" s="5">
        <v>4</v>
      </c>
      <c r="H7" s="5">
        <v>18</v>
      </c>
      <c r="I7" s="5">
        <f t="shared" si="0"/>
        <v>73.76</v>
      </c>
      <c r="J7" s="16" t="s">
        <v>10</v>
      </c>
    </row>
    <row r="8" spans="1:10" ht="24" customHeight="1">
      <c r="A8" s="13">
        <v>5</v>
      </c>
      <c r="B8" s="8" t="s">
        <v>118</v>
      </c>
      <c r="C8" s="5">
        <v>45</v>
      </c>
      <c r="D8" s="5">
        <v>4.06</v>
      </c>
      <c r="E8" s="5">
        <v>4.25</v>
      </c>
      <c r="F8" s="5">
        <v>0</v>
      </c>
      <c r="G8" s="5">
        <v>1.5</v>
      </c>
      <c r="H8" s="5">
        <v>18</v>
      </c>
      <c r="I8" s="5">
        <f t="shared" si="0"/>
        <v>72.81</v>
      </c>
      <c r="J8" s="16" t="s">
        <v>8</v>
      </c>
    </row>
    <row r="9" spans="1:10" ht="24" customHeight="1">
      <c r="A9" s="13">
        <v>6</v>
      </c>
      <c r="B9" s="7" t="s">
        <v>90</v>
      </c>
      <c r="C9" s="5">
        <v>37.5</v>
      </c>
      <c r="D9" s="5">
        <v>3.6</v>
      </c>
      <c r="E9" s="5">
        <v>3.92</v>
      </c>
      <c r="F9" s="5">
        <v>3</v>
      </c>
      <c r="G9" s="5">
        <v>5</v>
      </c>
      <c r="H9" s="5">
        <v>18</v>
      </c>
      <c r="I9" s="5">
        <f t="shared" si="0"/>
        <v>71.02000000000001</v>
      </c>
      <c r="J9" s="16" t="s">
        <v>10</v>
      </c>
    </row>
    <row r="10" spans="1:10" ht="24" customHeight="1">
      <c r="A10" s="13">
        <v>7</v>
      </c>
      <c r="B10" s="8" t="s">
        <v>106</v>
      </c>
      <c r="C10" s="5">
        <v>40.5</v>
      </c>
      <c r="D10" s="5">
        <v>4.25</v>
      </c>
      <c r="E10" s="5">
        <v>4.39</v>
      </c>
      <c r="F10" s="5">
        <v>1</v>
      </c>
      <c r="G10" s="5">
        <v>0.5</v>
      </c>
      <c r="H10" s="5">
        <v>18</v>
      </c>
      <c r="I10" s="5">
        <f t="shared" si="0"/>
        <v>68.64</v>
      </c>
      <c r="J10" s="16" t="s">
        <v>8</v>
      </c>
    </row>
    <row r="11" spans="1:10" ht="24" customHeight="1">
      <c r="A11" s="13">
        <v>8</v>
      </c>
      <c r="B11" s="8" t="s">
        <v>113</v>
      </c>
      <c r="C11" s="5">
        <v>42</v>
      </c>
      <c r="D11" s="5">
        <v>3.4</v>
      </c>
      <c r="E11" s="5">
        <v>3.2</v>
      </c>
      <c r="F11" s="5">
        <v>0</v>
      </c>
      <c r="G11" s="5">
        <v>1.5</v>
      </c>
      <c r="H11" s="5">
        <v>18</v>
      </c>
      <c r="I11" s="5">
        <f t="shared" si="0"/>
        <v>68.1</v>
      </c>
      <c r="J11" s="16" t="s">
        <v>10</v>
      </c>
    </row>
    <row r="12" spans="1:10" ht="24" customHeight="1">
      <c r="A12" s="13">
        <v>9</v>
      </c>
      <c r="B12" s="8" t="s">
        <v>115</v>
      </c>
      <c r="C12" s="5">
        <v>40.5</v>
      </c>
      <c r="D12" s="5">
        <v>4.38</v>
      </c>
      <c r="E12" s="5">
        <v>4.43</v>
      </c>
      <c r="F12" s="5">
        <v>0</v>
      </c>
      <c r="G12" s="5">
        <v>0.5</v>
      </c>
      <c r="H12" s="5">
        <v>18</v>
      </c>
      <c r="I12" s="5">
        <f t="shared" si="0"/>
        <v>67.81</v>
      </c>
      <c r="J12" s="16" t="s">
        <v>8</v>
      </c>
    </row>
    <row r="13" spans="1:10" ht="24" customHeight="1">
      <c r="A13" s="13">
        <v>10</v>
      </c>
      <c r="B13" s="7" t="s">
        <v>88</v>
      </c>
      <c r="C13" s="5">
        <v>42</v>
      </c>
      <c r="D13" s="5">
        <v>3.58</v>
      </c>
      <c r="E13" s="5">
        <v>3.71</v>
      </c>
      <c r="F13" s="5">
        <v>0</v>
      </c>
      <c r="G13" s="5">
        <v>0.5</v>
      </c>
      <c r="H13" s="5">
        <v>18</v>
      </c>
      <c r="I13" s="5">
        <f t="shared" si="0"/>
        <v>67.78999999999999</v>
      </c>
      <c r="J13" s="16" t="s">
        <v>8</v>
      </c>
    </row>
    <row r="14" spans="1:10" ht="24" customHeight="1">
      <c r="A14" s="13">
        <v>11</v>
      </c>
      <c r="B14" s="7" t="s">
        <v>86</v>
      </c>
      <c r="C14" s="5">
        <v>40.5</v>
      </c>
      <c r="D14" s="5">
        <v>3.65</v>
      </c>
      <c r="E14" s="5">
        <v>3.44</v>
      </c>
      <c r="F14" s="5">
        <v>0.5</v>
      </c>
      <c r="G14" s="5">
        <v>1</v>
      </c>
      <c r="H14" s="5">
        <v>18</v>
      </c>
      <c r="I14" s="5">
        <f t="shared" si="0"/>
        <v>67.09</v>
      </c>
      <c r="J14" s="16" t="s">
        <v>8</v>
      </c>
    </row>
    <row r="15" spans="1:10" ht="24" customHeight="1">
      <c r="A15" s="13">
        <v>12</v>
      </c>
      <c r="B15" s="8" t="s">
        <v>68</v>
      </c>
      <c r="C15" s="5">
        <v>39</v>
      </c>
      <c r="D15" s="5">
        <v>4.5</v>
      </c>
      <c r="E15" s="5">
        <v>4.58</v>
      </c>
      <c r="F15" s="5">
        <v>0.5</v>
      </c>
      <c r="G15" s="5">
        <v>0.5</v>
      </c>
      <c r="H15" s="5">
        <v>18</v>
      </c>
      <c r="I15" s="5">
        <f t="shared" si="0"/>
        <v>67.08</v>
      </c>
      <c r="J15" s="16" t="s">
        <v>8</v>
      </c>
    </row>
    <row r="16" spans="1:10" ht="24" customHeight="1">
      <c r="A16" s="13">
        <v>13</v>
      </c>
      <c r="B16" s="8" t="s">
        <v>108</v>
      </c>
      <c r="C16" s="5">
        <v>40.5</v>
      </c>
      <c r="D16" s="5">
        <v>3.29</v>
      </c>
      <c r="E16" s="5">
        <v>4.13</v>
      </c>
      <c r="F16" s="5">
        <v>0</v>
      </c>
      <c r="G16" s="5">
        <v>0</v>
      </c>
      <c r="H16" s="5">
        <v>18</v>
      </c>
      <c r="I16" s="5">
        <f t="shared" si="0"/>
        <v>65.92</v>
      </c>
      <c r="J16" s="16" t="s">
        <v>10</v>
      </c>
    </row>
    <row r="17" spans="1:10" ht="24" customHeight="1">
      <c r="A17" s="13">
        <v>14</v>
      </c>
      <c r="B17" s="8" t="s">
        <v>116</v>
      </c>
      <c r="C17" s="5">
        <v>31.5</v>
      </c>
      <c r="D17" s="5">
        <v>4.03</v>
      </c>
      <c r="E17" s="5">
        <v>4.14</v>
      </c>
      <c r="F17" s="5">
        <v>4</v>
      </c>
      <c r="G17" s="5">
        <v>4</v>
      </c>
      <c r="H17" s="5">
        <v>18</v>
      </c>
      <c r="I17" s="5">
        <f t="shared" si="0"/>
        <v>65.67</v>
      </c>
      <c r="J17" s="16" t="s">
        <v>10</v>
      </c>
    </row>
    <row r="18" spans="1:10" ht="24" customHeight="1">
      <c r="A18" s="13">
        <v>15</v>
      </c>
      <c r="B18" s="8" t="s">
        <v>94</v>
      </c>
      <c r="C18" s="5">
        <v>36</v>
      </c>
      <c r="D18" s="5">
        <v>4.13</v>
      </c>
      <c r="E18" s="5">
        <v>4.17</v>
      </c>
      <c r="F18" s="5">
        <v>1.5</v>
      </c>
      <c r="G18" s="5">
        <v>1.5</v>
      </c>
      <c r="H18" s="5">
        <v>18</v>
      </c>
      <c r="I18" s="5">
        <f t="shared" si="0"/>
        <v>65.30000000000001</v>
      </c>
      <c r="J18" s="16" t="s">
        <v>8</v>
      </c>
    </row>
    <row r="19" spans="1:10" ht="24" customHeight="1">
      <c r="A19" s="13">
        <v>16</v>
      </c>
      <c r="B19" s="8" t="s">
        <v>98</v>
      </c>
      <c r="C19" s="5">
        <v>37.5</v>
      </c>
      <c r="D19" s="5">
        <v>3.56</v>
      </c>
      <c r="E19" s="5">
        <v>4.27</v>
      </c>
      <c r="F19" s="5">
        <v>0</v>
      </c>
      <c r="G19" s="5">
        <v>1.5</v>
      </c>
      <c r="H19" s="5">
        <v>18</v>
      </c>
      <c r="I19" s="5">
        <f t="shared" si="0"/>
        <v>64.83</v>
      </c>
      <c r="J19" s="16" t="s">
        <v>10</v>
      </c>
    </row>
    <row r="20" spans="1:10" ht="24" customHeight="1">
      <c r="A20" s="13">
        <v>17</v>
      </c>
      <c r="B20" s="7" t="s">
        <v>77</v>
      </c>
      <c r="C20" s="5">
        <v>37.5</v>
      </c>
      <c r="D20" s="5">
        <v>4.22</v>
      </c>
      <c r="E20" s="5">
        <v>4.39</v>
      </c>
      <c r="F20" s="5">
        <v>0</v>
      </c>
      <c r="G20" s="5">
        <v>0.5</v>
      </c>
      <c r="H20" s="5">
        <v>18</v>
      </c>
      <c r="I20" s="5">
        <f t="shared" si="0"/>
        <v>64.61</v>
      </c>
      <c r="J20" s="16" t="s">
        <v>8</v>
      </c>
    </row>
    <row r="21" spans="1:10" ht="24" customHeight="1">
      <c r="A21" s="13">
        <v>18</v>
      </c>
      <c r="B21" s="8" t="s">
        <v>102</v>
      </c>
      <c r="C21" s="5">
        <v>31.5</v>
      </c>
      <c r="D21" s="5">
        <v>4.1</v>
      </c>
      <c r="E21" s="5">
        <v>4.57</v>
      </c>
      <c r="F21" s="5">
        <v>3</v>
      </c>
      <c r="G21" s="5">
        <v>2.5</v>
      </c>
      <c r="H21" s="5">
        <v>18</v>
      </c>
      <c r="I21" s="5">
        <f t="shared" si="0"/>
        <v>63.67</v>
      </c>
      <c r="J21" s="16" t="s">
        <v>10</v>
      </c>
    </row>
    <row r="22" spans="1:10" ht="24" customHeight="1">
      <c r="A22" s="13">
        <v>19</v>
      </c>
      <c r="B22" s="8" t="s">
        <v>41</v>
      </c>
      <c r="C22" s="5">
        <v>33</v>
      </c>
      <c r="D22" s="5">
        <v>4.38</v>
      </c>
      <c r="E22" s="5">
        <v>4.4</v>
      </c>
      <c r="F22" s="5">
        <v>3</v>
      </c>
      <c r="G22" s="5">
        <v>0.5</v>
      </c>
      <c r="H22" s="5">
        <v>18</v>
      </c>
      <c r="I22" s="5">
        <f t="shared" si="0"/>
        <v>63.28</v>
      </c>
      <c r="J22" s="16" t="s">
        <v>8</v>
      </c>
    </row>
    <row r="23" spans="1:10" ht="24" customHeight="1">
      <c r="A23" s="13">
        <v>20</v>
      </c>
      <c r="B23" s="8" t="s">
        <v>105</v>
      </c>
      <c r="C23" s="5">
        <v>37.5</v>
      </c>
      <c r="D23" s="5">
        <v>3.63</v>
      </c>
      <c r="E23" s="5">
        <v>4.09</v>
      </c>
      <c r="F23" s="5">
        <v>0</v>
      </c>
      <c r="G23" s="5">
        <v>0</v>
      </c>
      <c r="H23" s="5">
        <v>18</v>
      </c>
      <c r="I23" s="5">
        <f t="shared" si="0"/>
        <v>63.22</v>
      </c>
      <c r="J23" s="16" t="s">
        <v>8</v>
      </c>
    </row>
    <row r="24" spans="1:10" ht="24" customHeight="1">
      <c r="A24" s="13">
        <v>21</v>
      </c>
      <c r="B24" s="8" t="s">
        <v>246</v>
      </c>
      <c r="C24" s="5">
        <v>36</v>
      </c>
      <c r="D24" s="5">
        <v>3.92</v>
      </c>
      <c r="E24" s="5">
        <v>3.75</v>
      </c>
      <c r="F24" s="5">
        <v>0.5</v>
      </c>
      <c r="G24" s="5">
        <v>1</v>
      </c>
      <c r="H24" s="5">
        <v>18</v>
      </c>
      <c r="I24" s="5">
        <f t="shared" si="0"/>
        <v>63.17</v>
      </c>
      <c r="J24" s="16" t="s">
        <v>8</v>
      </c>
    </row>
    <row r="25" spans="1:10" ht="24" customHeight="1">
      <c r="A25" s="13">
        <v>22</v>
      </c>
      <c r="B25" s="7" t="s">
        <v>18</v>
      </c>
      <c r="C25" s="5">
        <v>30</v>
      </c>
      <c r="D25" s="5">
        <v>4.12</v>
      </c>
      <c r="E25" s="5">
        <v>4.47</v>
      </c>
      <c r="F25" s="5">
        <v>5</v>
      </c>
      <c r="G25" s="5">
        <v>1</v>
      </c>
      <c r="H25" s="5">
        <v>18</v>
      </c>
      <c r="I25" s="5">
        <f t="shared" si="0"/>
        <v>62.589999999999996</v>
      </c>
      <c r="J25" s="16" t="s">
        <v>8</v>
      </c>
    </row>
    <row r="26" spans="1:10" ht="24" customHeight="1">
      <c r="A26" s="13">
        <v>23</v>
      </c>
      <c r="B26" s="7" t="s">
        <v>75</v>
      </c>
      <c r="C26" s="5">
        <v>31.5</v>
      </c>
      <c r="D26" s="5">
        <v>3.86</v>
      </c>
      <c r="E26" s="5">
        <v>4.7</v>
      </c>
      <c r="F26" s="5">
        <v>1.5</v>
      </c>
      <c r="G26" s="5">
        <v>3</v>
      </c>
      <c r="H26" s="5">
        <v>18</v>
      </c>
      <c r="I26" s="5">
        <f t="shared" si="0"/>
        <v>62.56</v>
      </c>
      <c r="J26" s="16" t="s">
        <v>10</v>
      </c>
    </row>
    <row r="27" spans="1:10" ht="24" customHeight="1">
      <c r="A27" s="13">
        <v>24</v>
      </c>
      <c r="B27" s="18" t="s">
        <v>93</v>
      </c>
      <c r="C27" s="5">
        <v>36</v>
      </c>
      <c r="D27" s="5">
        <v>3.99</v>
      </c>
      <c r="E27" s="5">
        <v>4.03</v>
      </c>
      <c r="F27" s="5">
        <v>0</v>
      </c>
      <c r="G27" s="5">
        <v>0.5</v>
      </c>
      <c r="H27" s="5">
        <v>18</v>
      </c>
      <c r="I27" s="5">
        <f t="shared" si="0"/>
        <v>62.52</v>
      </c>
      <c r="J27" s="16" t="s">
        <v>10</v>
      </c>
    </row>
    <row r="28" spans="1:10" ht="24" customHeight="1">
      <c r="A28" s="19">
        <v>25</v>
      </c>
      <c r="B28" s="21" t="s">
        <v>80</v>
      </c>
      <c r="C28" s="20">
        <v>37.5</v>
      </c>
      <c r="D28" s="20">
        <v>3.27</v>
      </c>
      <c r="E28" s="20">
        <v>2.92</v>
      </c>
      <c r="F28" s="20">
        <v>0</v>
      </c>
      <c r="G28" s="20">
        <v>0.5</v>
      </c>
      <c r="H28" s="20">
        <v>18</v>
      </c>
      <c r="I28" s="20">
        <f t="shared" si="0"/>
        <v>62.190000000000005</v>
      </c>
      <c r="J28" s="23" t="s">
        <v>8</v>
      </c>
    </row>
    <row r="29" spans="1:10" ht="24" customHeight="1">
      <c r="A29" s="13">
        <v>26</v>
      </c>
      <c r="B29" s="18" t="s">
        <v>114</v>
      </c>
      <c r="C29" s="5">
        <v>31.5</v>
      </c>
      <c r="D29" s="5">
        <v>3.81</v>
      </c>
      <c r="E29" s="5">
        <v>4.38</v>
      </c>
      <c r="F29" s="5">
        <v>1.5</v>
      </c>
      <c r="G29" s="5">
        <v>3</v>
      </c>
      <c r="H29" s="5">
        <v>18</v>
      </c>
      <c r="I29" s="5">
        <f t="shared" si="0"/>
        <v>62.190000000000005</v>
      </c>
      <c r="J29" s="16" t="s">
        <v>10</v>
      </c>
    </row>
    <row r="30" spans="1:10" ht="24" customHeight="1">
      <c r="A30" s="13">
        <v>27</v>
      </c>
      <c r="B30" s="22" t="s">
        <v>76</v>
      </c>
      <c r="C30" s="5">
        <v>33</v>
      </c>
      <c r="D30" s="5">
        <v>3.99</v>
      </c>
      <c r="E30" s="5">
        <v>4.2</v>
      </c>
      <c r="F30" s="5">
        <v>0</v>
      </c>
      <c r="G30" s="5">
        <v>3</v>
      </c>
      <c r="H30" s="5">
        <v>18</v>
      </c>
      <c r="I30" s="5">
        <f t="shared" si="0"/>
        <v>62.190000000000005</v>
      </c>
      <c r="J30" s="16" t="s">
        <v>10</v>
      </c>
    </row>
    <row r="31" spans="1:10" ht="24" customHeight="1">
      <c r="A31" s="13">
        <v>28</v>
      </c>
      <c r="B31" s="22" t="s">
        <v>28</v>
      </c>
      <c r="C31" s="5">
        <v>33</v>
      </c>
      <c r="D31" s="5">
        <v>4.3</v>
      </c>
      <c r="E31" s="5">
        <v>4.39</v>
      </c>
      <c r="F31" s="5">
        <v>2</v>
      </c>
      <c r="G31" s="5">
        <v>0.5</v>
      </c>
      <c r="H31" s="5">
        <v>18</v>
      </c>
      <c r="I31" s="5">
        <f t="shared" si="0"/>
        <v>62.19</v>
      </c>
      <c r="J31" s="16" t="s">
        <v>8</v>
      </c>
    </row>
    <row r="32" spans="1:10" ht="24" customHeight="1">
      <c r="A32" s="13">
        <v>29</v>
      </c>
      <c r="B32" s="22" t="s">
        <v>84</v>
      </c>
      <c r="C32" s="5">
        <v>31.5</v>
      </c>
      <c r="D32" s="5">
        <v>3.37</v>
      </c>
      <c r="E32" s="5">
        <v>3.82</v>
      </c>
      <c r="F32" s="5">
        <v>2.5</v>
      </c>
      <c r="G32" s="5">
        <v>3</v>
      </c>
      <c r="H32" s="5">
        <v>18</v>
      </c>
      <c r="I32" s="5">
        <f t="shared" si="0"/>
        <v>62.19</v>
      </c>
      <c r="J32" s="16" t="s">
        <v>10</v>
      </c>
    </row>
    <row r="33" spans="1:10" ht="24" customHeight="1" thickBot="1">
      <c r="A33" s="14">
        <v>30</v>
      </c>
      <c r="B33" s="25" t="s">
        <v>99</v>
      </c>
      <c r="C33" s="27">
        <v>34.5</v>
      </c>
      <c r="D33" s="27">
        <v>3.33</v>
      </c>
      <c r="E33" s="27">
        <v>3.86</v>
      </c>
      <c r="F33" s="27">
        <v>1</v>
      </c>
      <c r="G33" s="27">
        <v>1.5</v>
      </c>
      <c r="H33" s="27">
        <v>18</v>
      </c>
      <c r="I33" s="27">
        <f t="shared" si="0"/>
        <v>62.19</v>
      </c>
      <c r="J33" s="17" t="s">
        <v>8</v>
      </c>
    </row>
    <row r="34" spans="1:10" ht="39.75" customHeight="1" thickBot="1">
      <c r="A34" s="43" t="s">
        <v>139</v>
      </c>
      <c r="B34" s="44"/>
      <c r="C34" s="44"/>
      <c r="D34" s="44"/>
      <c r="E34" s="44"/>
      <c r="F34" s="44"/>
      <c r="G34" s="44"/>
      <c r="H34" s="44"/>
      <c r="I34" s="44"/>
      <c r="J34" s="45"/>
    </row>
    <row r="35" spans="1:10" ht="24" customHeight="1">
      <c r="A35" s="12">
        <v>31</v>
      </c>
      <c r="B35" s="28" t="s">
        <v>124</v>
      </c>
      <c r="C35" s="4">
        <v>34.5</v>
      </c>
      <c r="D35" s="4">
        <v>3.88</v>
      </c>
      <c r="E35" s="4">
        <v>4.58</v>
      </c>
      <c r="F35" s="4">
        <v>0</v>
      </c>
      <c r="G35" s="4">
        <v>1</v>
      </c>
      <c r="H35" s="4">
        <v>17</v>
      </c>
      <c r="I35" s="4">
        <f t="shared" si="0"/>
        <v>60.96</v>
      </c>
      <c r="J35" s="15" t="s">
        <v>17</v>
      </c>
    </row>
    <row r="36" spans="1:10" ht="24" customHeight="1">
      <c r="A36" s="13">
        <v>32</v>
      </c>
      <c r="B36" s="8" t="s">
        <v>117</v>
      </c>
      <c r="C36" s="5">
        <v>34.5</v>
      </c>
      <c r="D36" s="5">
        <v>4.38</v>
      </c>
      <c r="E36" s="5">
        <v>3.52</v>
      </c>
      <c r="F36" s="5">
        <v>1</v>
      </c>
      <c r="G36" s="5">
        <v>0.5</v>
      </c>
      <c r="H36" s="5">
        <v>17</v>
      </c>
      <c r="I36" s="5">
        <f t="shared" si="0"/>
        <v>60.900000000000006</v>
      </c>
      <c r="J36" s="16" t="s">
        <v>10</v>
      </c>
    </row>
    <row r="37" spans="1:10" ht="24" customHeight="1">
      <c r="A37" s="13">
        <v>33</v>
      </c>
      <c r="B37" s="7" t="s">
        <v>85</v>
      </c>
      <c r="C37" s="5">
        <v>31.5</v>
      </c>
      <c r="D37" s="5">
        <v>3.87</v>
      </c>
      <c r="E37" s="5">
        <v>4</v>
      </c>
      <c r="F37" s="5">
        <v>3</v>
      </c>
      <c r="G37" s="5">
        <v>1</v>
      </c>
      <c r="H37" s="5">
        <v>17</v>
      </c>
      <c r="I37" s="5">
        <f aca="true" t="shared" si="1" ref="I37:I62">SUM(C37:H37)</f>
        <v>60.37</v>
      </c>
      <c r="J37" s="16" t="s">
        <v>8</v>
      </c>
    </row>
    <row r="38" spans="1:10" ht="24" customHeight="1">
      <c r="A38" s="13">
        <v>34</v>
      </c>
      <c r="B38" s="7" t="s">
        <v>83</v>
      </c>
      <c r="C38" s="5">
        <v>30</v>
      </c>
      <c r="D38" s="5">
        <v>3.68</v>
      </c>
      <c r="E38" s="5">
        <v>3.81</v>
      </c>
      <c r="F38" s="5">
        <v>3</v>
      </c>
      <c r="G38" s="5">
        <v>1</v>
      </c>
      <c r="H38" s="5">
        <v>18</v>
      </c>
      <c r="I38" s="5">
        <f t="shared" si="1"/>
        <v>59.49</v>
      </c>
      <c r="J38" s="16" t="s">
        <v>10</v>
      </c>
    </row>
    <row r="39" spans="1:10" ht="24" customHeight="1">
      <c r="A39" s="13">
        <v>35</v>
      </c>
      <c r="B39" s="7" t="s">
        <v>78</v>
      </c>
      <c r="C39" s="5">
        <v>31.5</v>
      </c>
      <c r="D39" s="5">
        <v>3.84</v>
      </c>
      <c r="E39" s="5">
        <v>4.57</v>
      </c>
      <c r="F39" s="5">
        <v>0</v>
      </c>
      <c r="G39" s="5">
        <v>1.5</v>
      </c>
      <c r="H39" s="5">
        <v>18</v>
      </c>
      <c r="I39" s="5">
        <f t="shared" si="1"/>
        <v>59.410000000000004</v>
      </c>
      <c r="J39" s="16" t="s">
        <v>8</v>
      </c>
    </row>
    <row r="40" spans="1:10" ht="24" customHeight="1">
      <c r="A40" s="13">
        <v>36</v>
      </c>
      <c r="B40" s="8" t="s">
        <v>112</v>
      </c>
      <c r="C40" s="5">
        <v>34.5</v>
      </c>
      <c r="D40" s="5">
        <v>3.8</v>
      </c>
      <c r="E40" s="5">
        <v>3</v>
      </c>
      <c r="F40" s="5">
        <v>0</v>
      </c>
      <c r="G40" s="5">
        <v>0</v>
      </c>
      <c r="H40" s="5">
        <v>18</v>
      </c>
      <c r="I40" s="5">
        <f t="shared" si="1"/>
        <v>59.3</v>
      </c>
      <c r="J40" s="16" t="s">
        <v>8</v>
      </c>
    </row>
    <row r="41" spans="1:10" ht="24" customHeight="1">
      <c r="A41" s="13">
        <v>37</v>
      </c>
      <c r="B41" s="8" t="s">
        <v>119</v>
      </c>
      <c r="C41" s="5">
        <v>30</v>
      </c>
      <c r="D41" s="5">
        <v>4.29</v>
      </c>
      <c r="E41" s="5">
        <v>3.88</v>
      </c>
      <c r="F41" s="5">
        <v>0</v>
      </c>
      <c r="G41" s="5">
        <v>4</v>
      </c>
      <c r="H41" s="5">
        <v>17</v>
      </c>
      <c r="I41" s="5">
        <f t="shared" si="1"/>
        <v>59.17</v>
      </c>
      <c r="J41" s="16" t="s">
        <v>10</v>
      </c>
    </row>
    <row r="42" spans="1:10" ht="24" customHeight="1">
      <c r="A42" s="13">
        <v>38</v>
      </c>
      <c r="B42" s="7" t="s">
        <v>81</v>
      </c>
      <c r="C42" s="5">
        <v>34.5</v>
      </c>
      <c r="D42" s="5">
        <v>3.62</v>
      </c>
      <c r="E42" s="5">
        <v>3.75</v>
      </c>
      <c r="F42" s="5">
        <v>0</v>
      </c>
      <c r="G42" s="5">
        <v>0</v>
      </c>
      <c r="H42" s="5">
        <v>17</v>
      </c>
      <c r="I42" s="5">
        <f t="shared" si="1"/>
        <v>58.87</v>
      </c>
      <c r="J42" s="16" t="s">
        <v>8</v>
      </c>
    </row>
    <row r="43" spans="1:10" ht="24" customHeight="1">
      <c r="A43" s="13">
        <v>39</v>
      </c>
      <c r="B43" s="7" t="s">
        <v>79</v>
      </c>
      <c r="C43" s="5">
        <v>31.5</v>
      </c>
      <c r="D43" s="5">
        <v>3.61</v>
      </c>
      <c r="E43" s="5">
        <v>4.07</v>
      </c>
      <c r="F43" s="5">
        <v>1.5</v>
      </c>
      <c r="G43" s="5">
        <v>0</v>
      </c>
      <c r="H43" s="5">
        <v>18</v>
      </c>
      <c r="I43" s="5">
        <f t="shared" si="1"/>
        <v>58.68</v>
      </c>
      <c r="J43" s="16" t="s">
        <v>8</v>
      </c>
    </row>
    <row r="44" spans="1:10" ht="24" customHeight="1">
      <c r="A44" s="13">
        <v>40</v>
      </c>
      <c r="B44" s="18" t="s">
        <v>101</v>
      </c>
      <c r="C44" s="5">
        <v>30</v>
      </c>
      <c r="D44" s="5">
        <v>3.78</v>
      </c>
      <c r="E44" s="5">
        <v>3.83</v>
      </c>
      <c r="F44" s="5">
        <v>2</v>
      </c>
      <c r="G44" s="5">
        <v>1</v>
      </c>
      <c r="H44" s="5">
        <v>18</v>
      </c>
      <c r="I44" s="5">
        <f t="shared" si="1"/>
        <v>58.61</v>
      </c>
      <c r="J44" s="16" t="s">
        <v>10</v>
      </c>
    </row>
    <row r="45" spans="1:10" ht="24" customHeight="1">
      <c r="A45" s="13">
        <v>41</v>
      </c>
      <c r="B45" s="8" t="s">
        <v>126</v>
      </c>
      <c r="C45" s="5">
        <v>31.5</v>
      </c>
      <c r="D45" s="5">
        <v>4.18</v>
      </c>
      <c r="E45" s="5">
        <v>2.42</v>
      </c>
      <c r="F45" s="5">
        <v>0</v>
      </c>
      <c r="G45" s="5">
        <v>3</v>
      </c>
      <c r="H45" s="5">
        <v>17</v>
      </c>
      <c r="I45" s="5">
        <f t="shared" si="1"/>
        <v>58.1</v>
      </c>
      <c r="J45" s="16" t="s">
        <v>8</v>
      </c>
    </row>
    <row r="46" spans="1:10" ht="24" customHeight="1">
      <c r="A46" s="13">
        <v>42</v>
      </c>
      <c r="B46" s="8" t="s">
        <v>107</v>
      </c>
      <c r="C46" s="5">
        <v>34.5</v>
      </c>
      <c r="D46" s="5">
        <v>3.85</v>
      </c>
      <c r="E46" s="5">
        <v>2.61</v>
      </c>
      <c r="F46" s="5">
        <v>0</v>
      </c>
      <c r="G46" s="5">
        <v>0</v>
      </c>
      <c r="H46" s="5">
        <v>17</v>
      </c>
      <c r="I46" s="5">
        <f t="shared" si="1"/>
        <v>57.96</v>
      </c>
      <c r="J46" s="16" t="s">
        <v>8</v>
      </c>
    </row>
    <row r="47" spans="1:10" ht="24" customHeight="1">
      <c r="A47" s="13">
        <v>43</v>
      </c>
      <c r="B47" s="8" t="s">
        <v>110</v>
      </c>
      <c r="C47" s="5">
        <v>31.5</v>
      </c>
      <c r="D47" s="5">
        <v>3.46</v>
      </c>
      <c r="E47" s="5">
        <v>3.5</v>
      </c>
      <c r="F47" s="5">
        <v>1.5</v>
      </c>
      <c r="G47" s="5">
        <v>0</v>
      </c>
      <c r="H47" s="5">
        <v>18</v>
      </c>
      <c r="I47" s="5">
        <f t="shared" si="1"/>
        <v>57.96</v>
      </c>
      <c r="J47" s="16" t="s">
        <v>17</v>
      </c>
    </row>
    <row r="48" spans="1:10" ht="24" customHeight="1">
      <c r="A48" s="13">
        <v>44</v>
      </c>
      <c r="B48" s="8" t="s">
        <v>122</v>
      </c>
      <c r="C48" s="5">
        <v>33</v>
      </c>
      <c r="D48" s="5">
        <v>4.11</v>
      </c>
      <c r="E48" s="5">
        <v>3.33</v>
      </c>
      <c r="F48" s="5">
        <v>0.5</v>
      </c>
      <c r="G48" s="5">
        <v>0</v>
      </c>
      <c r="H48" s="5">
        <v>17</v>
      </c>
      <c r="I48" s="5">
        <f t="shared" si="1"/>
        <v>57.94</v>
      </c>
      <c r="J48" s="16" t="s">
        <v>10</v>
      </c>
    </row>
    <row r="49" spans="1:10" ht="24" customHeight="1">
      <c r="A49" s="13">
        <v>45</v>
      </c>
      <c r="B49" s="7" t="s">
        <v>82</v>
      </c>
      <c r="C49" s="5">
        <v>31.5</v>
      </c>
      <c r="D49" s="5">
        <v>3.82</v>
      </c>
      <c r="E49" s="5">
        <v>3.5</v>
      </c>
      <c r="F49" s="5">
        <v>1</v>
      </c>
      <c r="G49" s="5">
        <v>0</v>
      </c>
      <c r="H49" s="5">
        <v>18</v>
      </c>
      <c r="I49" s="5">
        <f t="shared" si="1"/>
        <v>57.82</v>
      </c>
      <c r="J49" s="16" t="s">
        <v>17</v>
      </c>
    </row>
    <row r="50" spans="1:10" ht="24" customHeight="1">
      <c r="A50" s="13">
        <v>46</v>
      </c>
      <c r="B50" s="8" t="s">
        <v>109</v>
      </c>
      <c r="C50" s="5">
        <v>31.5</v>
      </c>
      <c r="D50" s="5">
        <v>4.43</v>
      </c>
      <c r="E50" s="5">
        <v>4.27</v>
      </c>
      <c r="F50" s="5">
        <v>0</v>
      </c>
      <c r="G50" s="5">
        <v>0</v>
      </c>
      <c r="H50" s="5">
        <v>17</v>
      </c>
      <c r="I50" s="5">
        <f t="shared" si="1"/>
        <v>57.2</v>
      </c>
      <c r="J50" s="16" t="s">
        <v>8</v>
      </c>
    </row>
    <row r="51" spans="1:10" ht="24" customHeight="1">
      <c r="A51" s="13">
        <v>47</v>
      </c>
      <c r="B51" s="7" t="s">
        <v>111</v>
      </c>
      <c r="C51" s="5">
        <v>30</v>
      </c>
      <c r="D51" s="5">
        <v>4.14</v>
      </c>
      <c r="E51" s="5">
        <v>4.5</v>
      </c>
      <c r="F51" s="5">
        <v>1.5</v>
      </c>
      <c r="G51" s="5">
        <v>0</v>
      </c>
      <c r="H51" s="5">
        <v>17</v>
      </c>
      <c r="I51" s="5">
        <f t="shared" si="1"/>
        <v>57.14</v>
      </c>
      <c r="J51" s="16" t="s">
        <v>10</v>
      </c>
    </row>
    <row r="52" spans="1:10" ht="24" customHeight="1">
      <c r="A52" s="13">
        <v>48</v>
      </c>
      <c r="B52" s="8" t="s">
        <v>91</v>
      </c>
      <c r="C52" s="5">
        <v>31.5</v>
      </c>
      <c r="D52" s="5">
        <v>3.56</v>
      </c>
      <c r="E52" s="5">
        <v>3.5</v>
      </c>
      <c r="F52" s="5">
        <v>0</v>
      </c>
      <c r="G52" s="5">
        <v>0</v>
      </c>
      <c r="H52" s="5">
        <v>18</v>
      </c>
      <c r="I52" s="5">
        <f t="shared" si="1"/>
        <v>56.56</v>
      </c>
      <c r="J52" s="16" t="s">
        <v>17</v>
      </c>
    </row>
    <row r="53" spans="1:10" ht="24" customHeight="1">
      <c r="A53" s="13">
        <v>49</v>
      </c>
      <c r="B53" s="8" t="s">
        <v>104</v>
      </c>
      <c r="C53" s="5">
        <v>30</v>
      </c>
      <c r="D53" s="5">
        <v>3.89</v>
      </c>
      <c r="E53" s="5">
        <v>4.13</v>
      </c>
      <c r="F53" s="5">
        <v>0</v>
      </c>
      <c r="G53" s="5">
        <v>1.5</v>
      </c>
      <c r="H53" s="5">
        <v>17</v>
      </c>
      <c r="I53" s="5">
        <f t="shared" si="1"/>
        <v>56.52</v>
      </c>
      <c r="J53" s="16" t="s">
        <v>8</v>
      </c>
    </row>
    <row r="54" spans="1:10" ht="24" customHeight="1">
      <c r="A54" s="13">
        <v>50</v>
      </c>
      <c r="B54" s="8" t="s">
        <v>123</v>
      </c>
      <c r="C54" s="5">
        <v>30</v>
      </c>
      <c r="D54" s="5">
        <v>4.13</v>
      </c>
      <c r="E54" s="5">
        <v>4.07</v>
      </c>
      <c r="F54" s="5">
        <v>0.5</v>
      </c>
      <c r="G54" s="5">
        <v>0.5</v>
      </c>
      <c r="H54" s="5">
        <v>17</v>
      </c>
      <c r="I54" s="5">
        <f t="shared" si="1"/>
        <v>56.2</v>
      </c>
      <c r="J54" s="16" t="s">
        <v>8</v>
      </c>
    </row>
    <row r="55" spans="1:10" ht="24" customHeight="1">
      <c r="A55" s="13">
        <v>51</v>
      </c>
      <c r="B55" s="8" t="s">
        <v>97</v>
      </c>
      <c r="C55" s="5">
        <v>31.5</v>
      </c>
      <c r="D55" s="5">
        <v>3.44</v>
      </c>
      <c r="E55" s="5">
        <v>3.67</v>
      </c>
      <c r="F55" s="5">
        <v>0</v>
      </c>
      <c r="G55" s="5">
        <v>0.5</v>
      </c>
      <c r="H55" s="5">
        <v>17</v>
      </c>
      <c r="I55" s="5">
        <f t="shared" si="1"/>
        <v>56.11</v>
      </c>
      <c r="J55" s="16" t="s">
        <v>8</v>
      </c>
    </row>
    <row r="56" spans="1:10" ht="24" customHeight="1">
      <c r="A56" s="13">
        <v>52</v>
      </c>
      <c r="B56" s="8" t="s">
        <v>125</v>
      </c>
      <c r="C56" s="5">
        <v>30</v>
      </c>
      <c r="D56" s="5">
        <v>3.5</v>
      </c>
      <c r="E56" s="5">
        <v>3.75</v>
      </c>
      <c r="F56" s="5">
        <v>0</v>
      </c>
      <c r="G56" s="5">
        <v>1</v>
      </c>
      <c r="H56" s="5">
        <v>17</v>
      </c>
      <c r="I56" s="5">
        <f t="shared" si="1"/>
        <v>55.25</v>
      </c>
      <c r="J56" s="16" t="s">
        <v>8</v>
      </c>
    </row>
    <row r="57" spans="1:10" ht="24" customHeight="1">
      <c r="A57" s="13">
        <v>53</v>
      </c>
      <c r="B57" s="8" t="s">
        <v>92</v>
      </c>
      <c r="C57" s="5">
        <v>31.5</v>
      </c>
      <c r="D57" s="5">
        <v>3.44</v>
      </c>
      <c r="E57" s="5">
        <v>3.25</v>
      </c>
      <c r="F57" s="5">
        <v>0</v>
      </c>
      <c r="G57" s="5">
        <v>0</v>
      </c>
      <c r="H57" s="5">
        <v>17</v>
      </c>
      <c r="I57" s="5">
        <f t="shared" si="1"/>
        <v>55.19</v>
      </c>
      <c r="J57" s="16" t="s">
        <v>10</v>
      </c>
    </row>
    <row r="58" spans="1:10" ht="24" customHeight="1">
      <c r="A58" s="13">
        <v>54</v>
      </c>
      <c r="B58" s="8" t="s">
        <v>95</v>
      </c>
      <c r="C58" s="5">
        <v>31.5</v>
      </c>
      <c r="D58" s="5">
        <v>3.92</v>
      </c>
      <c r="E58" s="5">
        <v>2.67</v>
      </c>
      <c r="F58" s="5">
        <v>0</v>
      </c>
      <c r="G58" s="5">
        <v>0</v>
      </c>
      <c r="H58" s="5">
        <v>17</v>
      </c>
      <c r="I58" s="5">
        <f t="shared" si="1"/>
        <v>55.09</v>
      </c>
      <c r="J58" s="16" t="s">
        <v>17</v>
      </c>
    </row>
    <row r="59" spans="1:10" ht="24" customHeight="1">
      <c r="A59" s="13">
        <v>55</v>
      </c>
      <c r="B59" s="7" t="s">
        <v>89</v>
      </c>
      <c r="C59" s="5">
        <v>30</v>
      </c>
      <c r="D59" s="5">
        <v>4</v>
      </c>
      <c r="E59" s="5">
        <v>3.57</v>
      </c>
      <c r="F59" s="5">
        <v>0.5</v>
      </c>
      <c r="G59" s="5">
        <v>0</v>
      </c>
      <c r="H59" s="5">
        <v>17</v>
      </c>
      <c r="I59" s="5">
        <f t="shared" si="1"/>
        <v>55.07</v>
      </c>
      <c r="J59" s="16" t="s">
        <v>8</v>
      </c>
    </row>
    <row r="60" spans="1:10" ht="24" customHeight="1">
      <c r="A60" s="13">
        <v>56</v>
      </c>
      <c r="B60" s="8" t="s">
        <v>103</v>
      </c>
      <c r="C60" s="5">
        <v>30</v>
      </c>
      <c r="D60" s="5">
        <v>2.83</v>
      </c>
      <c r="E60" s="5">
        <v>1.75</v>
      </c>
      <c r="F60" s="5">
        <v>0.5</v>
      </c>
      <c r="G60" s="5">
        <v>1</v>
      </c>
      <c r="H60" s="5">
        <v>17</v>
      </c>
      <c r="I60" s="5">
        <f t="shared" si="1"/>
        <v>53.08</v>
      </c>
      <c r="J60" s="16" t="s">
        <v>17</v>
      </c>
    </row>
    <row r="61" spans="1:10" ht="24" customHeight="1">
      <c r="A61" s="13">
        <v>57</v>
      </c>
      <c r="B61" s="18" t="s">
        <v>96</v>
      </c>
      <c r="C61" s="24">
        <v>36</v>
      </c>
      <c r="D61" s="24">
        <v>4.34</v>
      </c>
      <c r="E61" s="24">
        <v>3.92</v>
      </c>
      <c r="F61" s="24">
        <v>1</v>
      </c>
      <c r="G61" s="24">
        <v>0</v>
      </c>
      <c r="H61" s="32" t="s">
        <v>146</v>
      </c>
      <c r="I61" s="24">
        <f t="shared" si="1"/>
        <v>45.260000000000005</v>
      </c>
      <c r="J61" s="16" t="s">
        <v>10</v>
      </c>
    </row>
    <row r="62" spans="1:10" ht="24" customHeight="1" thickBot="1">
      <c r="A62" s="14">
        <v>58</v>
      </c>
      <c r="B62" s="25" t="s">
        <v>100</v>
      </c>
      <c r="C62" s="26">
        <v>30</v>
      </c>
      <c r="D62" s="26">
        <v>3.68</v>
      </c>
      <c r="E62" s="26">
        <v>3.75</v>
      </c>
      <c r="F62" s="26">
        <v>1</v>
      </c>
      <c r="G62" s="26">
        <v>0.5</v>
      </c>
      <c r="H62" s="33" t="s">
        <v>136</v>
      </c>
      <c r="I62" s="26">
        <f t="shared" si="1"/>
        <v>38.93</v>
      </c>
      <c r="J62" s="17" t="s">
        <v>8</v>
      </c>
    </row>
    <row r="63" spans="1:10" ht="24" customHeight="1" thickBot="1">
      <c r="A63" s="12">
        <v>59</v>
      </c>
      <c r="B63" s="28" t="s">
        <v>148</v>
      </c>
      <c r="C63" s="34">
        <v>28.5</v>
      </c>
      <c r="J63" s="29" t="s">
        <v>10</v>
      </c>
    </row>
    <row r="64" spans="1:10" ht="24" customHeight="1" thickBot="1">
      <c r="A64" s="13">
        <v>60</v>
      </c>
      <c r="B64" s="8" t="s">
        <v>149</v>
      </c>
      <c r="C64" s="24">
        <v>28.5</v>
      </c>
      <c r="E64" s="46" t="s">
        <v>140</v>
      </c>
      <c r="F64" s="47"/>
      <c r="G64" s="48"/>
      <c r="J64" s="29" t="s">
        <v>8</v>
      </c>
    </row>
    <row r="65" spans="1:10" ht="24" customHeight="1" thickBot="1">
      <c r="A65" s="13">
        <v>61</v>
      </c>
      <c r="B65" s="8" t="s">
        <v>150</v>
      </c>
      <c r="C65" s="24">
        <v>28.5</v>
      </c>
      <c r="E65" s="49" t="s">
        <v>141</v>
      </c>
      <c r="F65" s="50"/>
      <c r="G65" s="51"/>
      <c r="J65" s="29" t="s">
        <v>8</v>
      </c>
    </row>
    <row r="66" spans="1:10" ht="24" customHeight="1" thickBot="1">
      <c r="A66" s="13">
        <v>62</v>
      </c>
      <c r="B66" s="8" t="s">
        <v>151</v>
      </c>
      <c r="C66" s="24">
        <v>28.5</v>
      </c>
      <c r="E66" s="49" t="s">
        <v>142</v>
      </c>
      <c r="F66" s="50"/>
      <c r="G66" s="51"/>
      <c r="J66" s="29" t="s">
        <v>17</v>
      </c>
    </row>
    <row r="67" spans="1:10" ht="24" customHeight="1" thickBot="1">
      <c r="A67" s="13">
        <v>63</v>
      </c>
      <c r="B67" s="8" t="s">
        <v>152</v>
      </c>
      <c r="C67" s="24">
        <v>27</v>
      </c>
      <c r="E67" s="49" t="s">
        <v>143</v>
      </c>
      <c r="F67" s="50"/>
      <c r="G67" s="51"/>
      <c r="J67" s="29" t="s">
        <v>8</v>
      </c>
    </row>
    <row r="68" spans="1:10" ht="24" customHeight="1" thickBot="1">
      <c r="A68" s="13">
        <v>64</v>
      </c>
      <c r="B68" s="8" t="s">
        <v>153</v>
      </c>
      <c r="C68" s="24">
        <v>27</v>
      </c>
      <c r="E68" s="36" t="s">
        <v>144</v>
      </c>
      <c r="F68" s="37"/>
      <c r="G68" s="38"/>
      <c r="J68" s="29" t="s">
        <v>8</v>
      </c>
    </row>
    <row r="69" spans="1:10" ht="24" customHeight="1" thickBot="1">
      <c r="A69" s="13">
        <v>65</v>
      </c>
      <c r="B69" s="8" t="s">
        <v>154</v>
      </c>
      <c r="C69" s="24">
        <v>27</v>
      </c>
      <c r="J69" s="29" t="s">
        <v>10</v>
      </c>
    </row>
    <row r="70" spans="1:10" ht="24" customHeight="1" thickBot="1">
      <c r="A70" s="13">
        <v>66</v>
      </c>
      <c r="B70" s="8" t="s">
        <v>155</v>
      </c>
      <c r="C70" s="24">
        <v>27</v>
      </c>
      <c r="J70" s="29" t="s">
        <v>8</v>
      </c>
    </row>
    <row r="71" spans="1:10" ht="24" customHeight="1">
      <c r="A71" s="13">
        <v>67</v>
      </c>
      <c r="B71" s="8" t="s">
        <v>156</v>
      </c>
      <c r="C71" s="24">
        <v>27</v>
      </c>
      <c r="J71" s="29" t="s">
        <v>8</v>
      </c>
    </row>
    <row r="72" spans="1:10" ht="24" customHeight="1">
      <c r="A72" s="13">
        <v>68</v>
      </c>
      <c r="B72" s="8" t="s">
        <v>157</v>
      </c>
      <c r="C72" s="24">
        <v>25.5</v>
      </c>
      <c r="J72" s="30" t="s">
        <v>8</v>
      </c>
    </row>
    <row r="73" spans="1:10" ht="24" customHeight="1">
      <c r="A73" s="13">
        <v>69</v>
      </c>
      <c r="B73" s="8" t="s">
        <v>158</v>
      </c>
      <c r="C73" s="24">
        <v>25.5</v>
      </c>
      <c r="J73" s="30" t="s">
        <v>17</v>
      </c>
    </row>
    <row r="74" spans="1:10" ht="24" customHeight="1">
      <c r="A74" s="13">
        <v>70</v>
      </c>
      <c r="B74" s="8" t="s">
        <v>159</v>
      </c>
      <c r="C74" s="24">
        <v>25.5</v>
      </c>
      <c r="J74" s="30" t="s">
        <v>10</v>
      </c>
    </row>
    <row r="75" spans="1:10" ht="24" customHeight="1">
      <c r="A75" s="13">
        <v>71</v>
      </c>
      <c r="B75" s="8" t="s">
        <v>160</v>
      </c>
      <c r="C75" s="24">
        <v>25.5</v>
      </c>
      <c r="J75" s="30" t="s">
        <v>8</v>
      </c>
    </row>
    <row r="76" spans="1:10" ht="24" customHeight="1">
      <c r="A76" s="13">
        <v>72</v>
      </c>
      <c r="B76" s="8" t="s">
        <v>161</v>
      </c>
      <c r="C76" s="24">
        <v>25.5</v>
      </c>
      <c r="J76" s="30" t="s">
        <v>10</v>
      </c>
    </row>
    <row r="77" spans="1:10" ht="24" customHeight="1">
      <c r="A77" s="13">
        <v>73</v>
      </c>
      <c r="B77" s="8" t="s">
        <v>162</v>
      </c>
      <c r="C77" s="24">
        <v>25.5</v>
      </c>
      <c r="J77" s="30" t="s">
        <v>8</v>
      </c>
    </row>
    <row r="78" spans="1:10" ht="24" customHeight="1">
      <c r="A78" s="13">
        <v>74</v>
      </c>
      <c r="B78" s="8" t="s">
        <v>163</v>
      </c>
      <c r="C78" s="24">
        <v>24</v>
      </c>
      <c r="J78" s="30" t="s">
        <v>8</v>
      </c>
    </row>
    <row r="79" spans="1:10" ht="24" customHeight="1">
      <c r="A79" s="13">
        <v>75</v>
      </c>
      <c r="B79" s="8" t="s">
        <v>164</v>
      </c>
      <c r="C79" s="24">
        <v>24</v>
      </c>
      <c r="J79" s="30" t="s">
        <v>8</v>
      </c>
    </row>
    <row r="80" spans="1:10" ht="24" customHeight="1">
      <c r="A80" s="13">
        <v>76</v>
      </c>
      <c r="B80" s="8" t="s">
        <v>165</v>
      </c>
      <c r="C80" s="24">
        <v>24</v>
      </c>
      <c r="J80" s="30" t="s">
        <v>8</v>
      </c>
    </row>
    <row r="81" spans="1:10" ht="24" customHeight="1">
      <c r="A81" s="13">
        <v>77</v>
      </c>
      <c r="B81" s="8" t="s">
        <v>166</v>
      </c>
      <c r="C81" s="24">
        <v>24</v>
      </c>
      <c r="J81" s="30" t="s">
        <v>8</v>
      </c>
    </row>
    <row r="82" spans="1:10" ht="62.25" customHeight="1">
      <c r="A82" s="13">
        <v>78</v>
      </c>
      <c r="B82" s="8" t="s">
        <v>247</v>
      </c>
      <c r="C82" s="24">
        <v>24</v>
      </c>
      <c r="J82" s="30" t="s">
        <v>8</v>
      </c>
    </row>
    <row r="83" spans="1:10" ht="24" customHeight="1">
      <c r="A83" s="13">
        <v>79</v>
      </c>
      <c r="B83" s="8" t="s">
        <v>167</v>
      </c>
      <c r="C83" s="24">
        <v>24</v>
      </c>
      <c r="J83" s="30" t="s">
        <v>10</v>
      </c>
    </row>
    <row r="84" spans="1:10" ht="24" customHeight="1">
      <c r="A84" s="13">
        <v>80</v>
      </c>
      <c r="B84" s="8" t="s">
        <v>168</v>
      </c>
      <c r="C84" s="24">
        <v>24</v>
      </c>
      <c r="J84" s="30" t="s">
        <v>10</v>
      </c>
    </row>
    <row r="85" spans="1:10" ht="24" customHeight="1">
      <c r="A85" s="13">
        <v>81</v>
      </c>
      <c r="B85" s="8" t="s">
        <v>169</v>
      </c>
      <c r="C85" s="24">
        <v>24</v>
      </c>
      <c r="J85" s="30" t="s">
        <v>8</v>
      </c>
    </row>
    <row r="86" spans="1:10" ht="24" customHeight="1">
      <c r="A86" s="13">
        <v>82</v>
      </c>
      <c r="B86" s="8" t="s">
        <v>170</v>
      </c>
      <c r="C86" s="24">
        <v>24</v>
      </c>
      <c r="J86" s="30" t="s">
        <v>10</v>
      </c>
    </row>
    <row r="87" spans="1:10" ht="24" customHeight="1">
      <c r="A87" s="13">
        <v>83</v>
      </c>
      <c r="B87" s="8" t="s">
        <v>19</v>
      </c>
      <c r="C87" s="24">
        <v>22.5</v>
      </c>
      <c r="J87" s="30" t="s">
        <v>8</v>
      </c>
    </row>
    <row r="88" spans="1:10" ht="24" customHeight="1">
      <c r="A88" s="13">
        <v>84</v>
      </c>
      <c r="B88" s="8" t="s">
        <v>171</v>
      </c>
      <c r="C88" s="24">
        <v>22.5</v>
      </c>
      <c r="J88" s="30" t="s">
        <v>10</v>
      </c>
    </row>
    <row r="89" spans="1:10" ht="24" customHeight="1">
      <c r="A89" s="13">
        <v>85</v>
      </c>
      <c r="B89" s="8" t="s">
        <v>172</v>
      </c>
      <c r="C89" s="24">
        <v>22.5</v>
      </c>
      <c r="J89" s="30" t="s">
        <v>10</v>
      </c>
    </row>
    <row r="90" spans="1:10" ht="24" customHeight="1">
      <c r="A90" s="13">
        <v>86</v>
      </c>
      <c r="B90" s="8" t="s">
        <v>173</v>
      </c>
      <c r="C90" s="24">
        <v>22.5</v>
      </c>
      <c r="J90" s="30" t="s">
        <v>8</v>
      </c>
    </row>
    <row r="91" spans="1:10" ht="24" customHeight="1">
      <c r="A91" s="13">
        <v>87</v>
      </c>
      <c r="B91" s="8" t="s">
        <v>174</v>
      </c>
      <c r="C91" s="24">
        <v>21</v>
      </c>
      <c r="J91" s="30" t="s">
        <v>8</v>
      </c>
    </row>
    <row r="92" spans="1:10" ht="24" customHeight="1">
      <c r="A92" s="13">
        <v>88</v>
      </c>
      <c r="B92" s="8" t="s">
        <v>175</v>
      </c>
      <c r="C92" s="24">
        <v>21</v>
      </c>
      <c r="J92" s="30" t="s">
        <v>8</v>
      </c>
    </row>
    <row r="93" spans="1:10" ht="24" customHeight="1">
      <c r="A93" s="13">
        <v>89</v>
      </c>
      <c r="B93" s="8" t="s">
        <v>176</v>
      </c>
      <c r="C93" s="24">
        <v>21</v>
      </c>
      <c r="J93" s="30" t="s">
        <v>8</v>
      </c>
    </row>
    <row r="94" spans="1:10" ht="24" customHeight="1">
      <c r="A94" s="13">
        <v>90</v>
      </c>
      <c r="B94" s="8" t="s">
        <v>177</v>
      </c>
      <c r="C94" s="24">
        <v>21</v>
      </c>
      <c r="J94" s="30" t="s">
        <v>8</v>
      </c>
    </row>
    <row r="95" spans="1:10" ht="24" customHeight="1">
      <c r="A95" s="13">
        <v>91</v>
      </c>
      <c r="B95" s="8" t="s">
        <v>178</v>
      </c>
      <c r="C95" s="24">
        <v>19.5</v>
      </c>
      <c r="J95" s="30" t="s">
        <v>10</v>
      </c>
    </row>
    <row r="96" spans="1:10" ht="24" customHeight="1">
      <c r="A96" s="13">
        <v>92</v>
      </c>
      <c r="B96" s="8" t="s">
        <v>179</v>
      </c>
      <c r="C96" s="24">
        <v>19.5</v>
      </c>
      <c r="J96" s="30" t="s">
        <v>8</v>
      </c>
    </row>
    <row r="97" spans="1:10" ht="24" customHeight="1">
      <c r="A97" s="13">
        <v>93</v>
      </c>
      <c r="B97" s="8" t="s">
        <v>180</v>
      </c>
      <c r="C97" s="24">
        <v>19.5</v>
      </c>
      <c r="J97" s="30" t="s">
        <v>8</v>
      </c>
    </row>
    <row r="98" spans="1:10" ht="24" customHeight="1">
      <c r="A98" s="13">
        <v>94</v>
      </c>
      <c r="B98" s="8" t="s">
        <v>181</v>
      </c>
      <c r="C98" s="24">
        <v>19.5</v>
      </c>
      <c r="J98" s="30" t="s">
        <v>10</v>
      </c>
    </row>
    <row r="99" spans="1:10" ht="24" customHeight="1">
      <c r="A99" s="13">
        <v>95</v>
      </c>
      <c r="B99" s="8" t="s">
        <v>182</v>
      </c>
      <c r="C99" s="24">
        <v>18</v>
      </c>
      <c r="J99" s="30" t="s">
        <v>17</v>
      </c>
    </row>
    <row r="100" spans="1:10" ht="24" customHeight="1">
      <c r="A100" s="13">
        <v>96</v>
      </c>
      <c r="B100" s="8" t="s">
        <v>183</v>
      </c>
      <c r="C100" s="24">
        <v>18</v>
      </c>
      <c r="J100" s="30" t="s">
        <v>8</v>
      </c>
    </row>
    <row r="101" spans="1:10" ht="24" customHeight="1">
      <c r="A101" s="13">
        <v>97</v>
      </c>
      <c r="B101" s="8" t="s">
        <v>184</v>
      </c>
      <c r="C101" s="24">
        <v>18</v>
      </c>
      <c r="J101" s="30" t="s">
        <v>8</v>
      </c>
    </row>
    <row r="102" spans="1:10" ht="24" customHeight="1">
      <c r="A102" s="13">
        <v>98</v>
      </c>
      <c r="B102" s="8" t="s">
        <v>185</v>
      </c>
      <c r="C102" s="24">
        <v>18</v>
      </c>
      <c r="J102" s="30" t="s">
        <v>8</v>
      </c>
    </row>
    <row r="103" spans="1:10" ht="24" customHeight="1">
      <c r="A103" s="13">
        <v>99</v>
      </c>
      <c r="B103" s="8" t="s">
        <v>186</v>
      </c>
      <c r="C103" s="24">
        <v>18</v>
      </c>
      <c r="J103" s="30" t="s">
        <v>8</v>
      </c>
    </row>
    <row r="104" spans="1:10" ht="24" customHeight="1">
      <c r="A104" s="13">
        <v>100</v>
      </c>
      <c r="B104" s="8" t="s">
        <v>187</v>
      </c>
      <c r="C104" s="24">
        <v>18</v>
      </c>
      <c r="J104" s="30" t="s">
        <v>10</v>
      </c>
    </row>
    <row r="105" spans="1:10" ht="24" customHeight="1">
      <c r="A105" s="13">
        <v>101</v>
      </c>
      <c r="B105" s="8" t="s">
        <v>48</v>
      </c>
      <c r="C105" s="24">
        <v>18</v>
      </c>
      <c r="J105" s="30" t="s">
        <v>8</v>
      </c>
    </row>
    <row r="106" spans="1:10" ht="24" customHeight="1">
      <c r="A106" s="13">
        <v>102</v>
      </c>
      <c r="B106" s="8" t="s">
        <v>188</v>
      </c>
      <c r="C106" s="24">
        <v>18</v>
      </c>
      <c r="J106" s="30" t="s">
        <v>8</v>
      </c>
    </row>
    <row r="107" spans="1:10" ht="24" customHeight="1">
      <c r="A107" s="13">
        <v>103</v>
      </c>
      <c r="B107" s="8" t="s">
        <v>52</v>
      </c>
      <c r="C107" s="24">
        <v>18</v>
      </c>
      <c r="J107" s="30" t="s">
        <v>8</v>
      </c>
    </row>
    <row r="108" spans="1:10" ht="24" customHeight="1">
      <c r="A108" s="13">
        <v>104</v>
      </c>
      <c r="B108" s="8" t="s">
        <v>189</v>
      </c>
      <c r="C108" s="24">
        <v>18</v>
      </c>
      <c r="J108" s="30" t="s">
        <v>8</v>
      </c>
    </row>
    <row r="109" spans="1:10" ht="24" customHeight="1">
      <c r="A109" s="13">
        <v>105</v>
      </c>
      <c r="B109" s="8" t="s">
        <v>190</v>
      </c>
      <c r="C109" s="24">
        <v>18</v>
      </c>
      <c r="J109" s="30" t="s">
        <v>8</v>
      </c>
    </row>
    <row r="110" spans="1:10" ht="24" customHeight="1">
      <c r="A110" s="13">
        <v>106</v>
      </c>
      <c r="B110" s="8" t="s">
        <v>191</v>
      </c>
      <c r="C110" s="24">
        <v>18</v>
      </c>
      <c r="J110" s="30" t="s">
        <v>8</v>
      </c>
    </row>
    <row r="111" spans="1:10" ht="24" customHeight="1">
      <c r="A111" s="13">
        <v>107</v>
      </c>
      <c r="B111" s="8" t="s">
        <v>192</v>
      </c>
      <c r="C111" s="24">
        <v>16.5</v>
      </c>
      <c r="J111" s="30" t="s">
        <v>8</v>
      </c>
    </row>
    <row r="112" spans="1:10" ht="24" customHeight="1">
      <c r="A112" s="13">
        <v>108</v>
      </c>
      <c r="B112" s="8" t="s">
        <v>193</v>
      </c>
      <c r="C112" s="24">
        <v>16.5</v>
      </c>
      <c r="J112" s="30" t="s">
        <v>8</v>
      </c>
    </row>
    <row r="113" spans="1:10" ht="24" customHeight="1">
      <c r="A113" s="13">
        <v>109</v>
      </c>
      <c r="B113" s="8" t="s">
        <v>194</v>
      </c>
      <c r="C113" s="24">
        <v>16.5</v>
      </c>
      <c r="J113" s="30" t="s">
        <v>8</v>
      </c>
    </row>
    <row r="114" spans="1:10" ht="24" customHeight="1">
      <c r="A114" s="13">
        <v>110</v>
      </c>
      <c r="B114" s="8" t="s">
        <v>195</v>
      </c>
      <c r="C114" s="24">
        <v>16.5</v>
      </c>
      <c r="J114" s="30" t="s">
        <v>8</v>
      </c>
    </row>
    <row r="115" spans="1:10" ht="24" customHeight="1">
      <c r="A115" s="13">
        <v>111</v>
      </c>
      <c r="B115" s="8" t="s">
        <v>196</v>
      </c>
      <c r="C115" s="24">
        <v>16.5</v>
      </c>
      <c r="J115" s="30" t="s">
        <v>8</v>
      </c>
    </row>
    <row r="116" spans="1:10" ht="24" customHeight="1">
      <c r="A116" s="13">
        <v>112</v>
      </c>
      <c r="B116" s="8" t="s">
        <v>197</v>
      </c>
      <c r="C116" s="24">
        <v>16.5</v>
      </c>
      <c r="J116" s="30" t="s">
        <v>8</v>
      </c>
    </row>
    <row r="117" spans="1:10" ht="24" customHeight="1">
      <c r="A117" s="13">
        <v>113</v>
      </c>
      <c r="B117" s="8" t="s">
        <v>198</v>
      </c>
      <c r="C117" s="24">
        <v>16.5</v>
      </c>
      <c r="J117" s="30" t="s">
        <v>8</v>
      </c>
    </row>
    <row r="118" spans="1:10" ht="24" customHeight="1">
      <c r="A118" s="13">
        <v>114</v>
      </c>
      <c r="B118" s="8" t="s">
        <v>199</v>
      </c>
      <c r="C118" s="24">
        <v>15</v>
      </c>
      <c r="J118" s="30" t="s">
        <v>10</v>
      </c>
    </row>
    <row r="119" spans="1:10" ht="24" customHeight="1">
      <c r="A119" s="13">
        <v>115</v>
      </c>
      <c r="B119" s="8" t="s">
        <v>16</v>
      </c>
      <c r="C119" s="24">
        <v>15</v>
      </c>
      <c r="J119" s="30" t="s">
        <v>17</v>
      </c>
    </row>
    <row r="120" spans="1:10" ht="24" customHeight="1">
      <c r="A120" s="13">
        <v>116</v>
      </c>
      <c r="B120" s="8" t="s">
        <v>200</v>
      </c>
      <c r="C120" s="24">
        <v>15</v>
      </c>
      <c r="J120" s="30" t="s">
        <v>10</v>
      </c>
    </row>
    <row r="121" spans="1:10" ht="24" customHeight="1">
      <c r="A121" s="13">
        <v>117</v>
      </c>
      <c r="B121" s="8" t="s">
        <v>201</v>
      </c>
      <c r="C121" s="24">
        <v>15</v>
      </c>
      <c r="J121" s="30" t="s">
        <v>8</v>
      </c>
    </row>
    <row r="122" spans="1:10" ht="24" customHeight="1">
      <c r="A122" s="13">
        <v>118</v>
      </c>
      <c r="B122" s="8" t="s">
        <v>202</v>
      </c>
      <c r="C122" s="24">
        <v>15</v>
      </c>
      <c r="J122" s="30" t="s">
        <v>10</v>
      </c>
    </row>
    <row r="123" spans="1:10" ht="24" customHeight="1">
      <c r="A123" s="13">
        <v>119</v>
      </c>
      <c r="B123" s="8" t="s">
        <v>203</v>
      </c>
      <c r="C123" s="24">
        <v>15</v>
      </c>
      <c r="J123" s="30" t="s">
        <v>8</v>
      </c>
    </row>
    <row r="124" spans="1:10" ht="24" customHeight="1">
      <c r="A124" s="13">
        <v>120</v>
      </c>
      <c r="B124" s="8" t="s">
        <v>204</v>
      </c>
      <c r="C124" s="24">
        <v>15</v>
      </c>
      <c r="J124" s="30" t="s">
        <v>17</v>
      </c>
    </row>
    <row r="125" spans="1:10" ht="24" customHeight="1">
      <c r="A125" s="13">
        <v>121</v>
      </c>
      <c r="B125" s="8" t="s">
        <v>205</v>
      </c>
      <c r="C125" s="24">
        <v>15</v>
      </c>
      <c r="J125" s="30" t="s">
        <v>10</v>
      </c>
    </row>
    <row r="126" spans="1:10" ht="24" customHeight="1">
      <c r="A126" s="13">
        <v>122</v>
      </c>
      <c r="B126" s="8" t="s">
        <v>206</v>
      </c>
      <c r="C126" s="24">
        <v>15</v>
      </c>
      <c r="J126" s="30" t="s">
        <v>8</v>
      </c>
    </row>
    <row r="127" spans="1:10" ht="24" customHeight="1">
      <c r="A127" s="13">
        <v>123</v>
      </c>
      <c r="B127" s="8" t="s">
        <v>207</v>
      </c>
      <c r="C127" s="24">
        <v>13.5</v>
      </c>
      <c r="J127" s="30" t="s">
        <v>17</v>
      </c>
    </row>
    <row r="128" spans="1:10" ht="24" customHeight="1">
      <c r="A128" s="13">
        <v>124</v>
      </c>
      <c r="B128" s="8" t="s">
        <v>208</v>
      </c>
      <c r="C128" s="24">
        <v>13.5</v>
      </c>
      <c r="J128" s="30" t="s">
        <v>8</v>
      </c>
    </row>
    <row r="129" spans="1:10" ht="24" customHeight="1">
      <c r="A129" s="13">
        <v>125</v>
      </c>
      <c r="B129" s="8" t="s">
        <v>209</v>
      </c>
      <c r="C129" s="24">
        <v>13.5</v>
      </c>
      <c r="J129" s="30" t="s">
        <v>17</v>
      </c>
    </row>
    <row r="130" spans="1:10" ht="24" customHeight="1">
      <c r="A130" s="13">
        <v>126</v>
      </c>
      <c r="B130" s="8" t="s">
        <v>210</v>
      </c>
      <c r="C130" s="24">
        <v>13.5</v>
      </c>
      <c r="J130" s="30" t="s">
        <v>10</v>
      </c>
    </row>
    <row r="131" spans="1:10" ht="24" customHeight="1">
      <c r="A131" s="13">
        <v>127</v>
      </c>
      <c r="B131" s="8" t="s">
        <v>211</v>
      </c>
      <c r="C131" s="24">
        <v>13.5</v>
      </c>
      <c r="J131" s="30" t="s">
        <v>10</v>
      </c>
    </row>
    <row r="132" spans="1:10" ht="24" customHeight="1">
      <c r="A132" s="13">
        <v>128</v>
      </c>
      <c r="B132" s="8" t="s">
        <v>212</v>
      </c>
      <c r="C132" s="24">
        <v>13.5</v>
      </c>
      <c r="J132" s="30" t="s">
        <v>10</v>
      </c>
    </row>
    <row r="133" spans="1:10" ht="24" customHeight="1">
      <c r="A133" s="13">
        <v>129</v>
      </c>
      <c r="B133" s="8" t="s">
        <v>213</v>
      </c>
      <c r="C133" s="24">
        <v>13.5</v>
      </c>
      <c r="J133" s="30" t="s">
        <v>10</v>
      </c>
    </row>
    <row r="134" spans="1:10" ht="24" customHeight="1">
      <c r="A134" s="13">
        <v>130</v>
      </c>
      <c r="B134" s="8" t="s">
        <v>214</v>
      </c>
      <c r="C134" s="24">
        <v>13.5</v>
      </c>
      <c r="J134" s="30" t="s">
        <v>8</v>
      </c>
    </row>
    <row r="135" spans="1:10" ht="24" customHeight="1">
      <c r="A135" s="13">
        <v>131</v>
      </c>
      <c r="B135" s="8" t="s">
        <v>215</v>
      </c>
      <c r="C135" s="24">
        <v>13.5</v>
      </c>
      <c r="J135" s="30" t="s">
        <v>8</v>
      </c>
    </row>
    <row r="136" spans="1:10" ht="24" customHeight="1">
      <c r="A136" s="13">
        <v>132</v>
      </c>
      <c r="B136" s="8" t="s">
        <v>216</v>
      </c>
      <c r="C136" s="24">
        <v>13.5</v>
      </c>
      <c r="J136" s="30" t="s">
        <v>17</v>
      </c>
    </row>
    <row r="137" spans="1:10" ht="24" customHeight="1">
      <c r="A137" s="13">
        <v>133</v>
      </c>
      <c r="B137" s="8" t="s">
        <v>217</v>
      </c>
      <c r="C137" s="24">
        <v>13.5</v>
      </c>
      <c r="J137" s="30" t="s">
        <v>17</v>
      </c>
    </row>
    <row r="138" spans="1:10" ht="24" customHeight="1">
      <c r="A138" s="13">
        <v>134</v>
      </c>
      <c r="B138" s="8" t="s">
        <v>218</v>
      </c>
      <c r="C138" s="24">
        <v>12</v>
      </c>
      <c r="J138" s="30" t="s">
        <v>10</v>
      </c>
    </row>
    <row r="139" spans="1:10" ht="24" customHeight="1">
      <c r="A139" s="13">
        <v>135</v>
      </c>
      <c r="B139" s="8" t="s">
        <v>219</v>
      </c>
      <c r="C139" s="24">
        <v>12</v>
      </c>
      <c r="J139" s="30" t="s">
        <v>10</v>
      </c>
    </row>
    <row r="140" spans="1:10" ht="24" customHeight="1">
      <c r="A140" s="13">
        <v>136</v>
      </c>
      <c r="B140" s="8" t="s">
        <v>220</v>
      </c>
      <c r="C140" s="24">
        <v>12</v>
      </c>
      <c r="J140" s="30" t="s">
        <v>8</v>
      </c>
    </row>
    <row r="141" spans="1:10" ht="24" customHeight="1">
      <c r="A141" s="13">
        <v>137</v>
      </c>
      <c r="B141" s="8" t="s">
        <v>221</v>
      </c>
      <c r="C141" s="24">
        <v>12</v>
      </c>
      <c r="J141" s="30" t="s">
        <v>10</v>
      </c>
    </row>
    <row r="142" spans="1:10" ht="24" customHeight="1">
      <c r="A142" s="13">
        <v>138</v>
      </c>
      <c r="B142" s="8" t="s">
        <v>222</v>
      </c>
      <c r="C142" s="24">
        <v>12</v>
      </c>
      <c r="J142" s="30" t="s">
        <v>8</v>
      </c>
    </row>
    <row r="143" spans="1:10" ht="24" customHeight="1">
      <c r="A143" s="13">
        <v>139</v>
      </c>
      <c r="B143" s="8" t="s">
        <v>223</v>
      </c>
      <c r="C143" s="24">
        <v>12</v>
      </c>
      <c r="J143" s="30" t="s">
        <v>8</v>
      </c>
    </row>
    <row r="144" spans="1:10" ht="24" customHeight="1">
      <c r="A144" s="13">
        <v>140</v>
      </c>
      <c r="B144" s="8" t="s">
        <v>224</v>
      </c>
      <c r="C144" s="24">
        <v>12</v>
      </c>
      <c r="J144" s="30" t="s">
        <v>10</v>
      </c>
    </row>
    <row r="145" spans="1:10" ht="24" customHeight="1">
      <c r="A145" s="13">
        <v>141</v>
      </c>
      <c r="B145" s="8" t="s">
        <v>51</v>
      </c>
      <c r="C145" s="24">
        <v>12</v>
      </c>
      <c r="J145" s="30" t="s">
        <v>8</v>
      </c>
    </row>
    <row r="146" spans="1:10" ht="24" customHeight="1">
      <c r="A146" s="13">
        <v>142</v>
      </c>
      <c r="B146" s="8" t="s">
        <v>225</v>
      </c>
      <c r="C146" s="24">
        <v>12</v>
      </c>
      <c r="J146" s="30" t="s">
        <v>17</v>
      </c>
    </row>
    <row r="147" spans="1:10" ht="24" customHeight="1">
      <c r="A147" s="13">
        <v>143</v>
      </c>
      <c r="B147" s="8" t="s">
        <v>226</v>
      </c>
      <c r="C147" s="24">
        <v>12</v>
      </c>
      <c r="J147" s="30" t="s">
        <v>10</v>
      </c>
    </row>
    <row r="148" spans="1:10" ht="24" customHeight="1">
      <c r="A148" s="13">
        <v>144</v>
      </c>
      <c r="B148" s="8" t="s">
        <v>227</v>
      </c>
      <c r="C148" s="24">
        <v>12</v>
      </c>
      <c r="J148" s="30" t="s">
        <v>10</v>
      </c>
    </row>
    <row r="149" spans="1:10" ht="24" customHeight="1">
      <c r="A149" s="13">
        <v>145</v>
      </c>
      <c r="B149" s="8" t="s">
        <v>228</v>
      </c>
      <c r="C149" s="24">
        <v>12</v>
      </c>
      <c r="J149" s="30" t="s">
        <v>17</v>
      </c>
    </row>
    <row r="150" spans="1:10" ht="24" customHeight="1">
      <c r="A150" s="13">
        <v>146</v>
      </c>
      <c r="B150" s="8" t="s">
        <v>229</v>
      </c>
      <c r="C150" s="24">
        <v>12</v>
      </c>
      <c r="J150" s="30" t="s">
        <v>10</v>
      </c>
    </row>
    <row r="151" spans="1:10" ht="24" customHeight="1">
      <c r="A151" s="13">
        <v>147</v>
      </c>
      <c r="B151" s="8" t="s">
        <v>230</v>
      </c>
      <c r="C151" s="24">
        <v>10.5</v>
      </c>
      <c r="J151" s="30" t="s">
        <v>8</v>
      </c>
    </row>
    <row r="152" spans="1:10" ht="24" customHeight="1">
      <c r="A152" s="13">
        <v>148</v>
      </c>
      <c r="B152" s="8" t="s">
        <v>231</v>
      </c>
      <c r="C152" s="24">
        <v>10.5</v>
      </c>
      <c r="J152" s="30" t="s">
        <v>8</v>
      </c>
    </row>
    <row r="153" spans="1:10" ht="24" customHeight="1">
      <c r="A153" s="13">
        <v>149</v>
      </c>
      <c r="B153" s="8" t="s">
        <v>232</v>
      </c>
      <c r="C153" s="24">
        <v>10.5</v>
      </c>
      <c r="J153" s="30" t="s">
        <v>17</v>
      </c>
    </row>
    <row r="154" spans="1:10" ht="24" customHeight="1">
      <c r="A154" s="13">
        <v>150</v>
      </c>
      <c r="B154" s="8" t="s">
        <v>233</v>
      </c>
      <c r="C154" s="24">
        <v>10.5</v>
      </c>
      <c r="J154" s="30" t="s">
        <v>8</v>
      </c>
    </row>
    <row r="155" spans="1:10" ht="24" customHeight="1">
      <c r="A155" s="13">
        <v>151</v>
      </c>
      <c r="B155" s="8" t="s">
        <v>234</v>
      </c>
      <c r="C155" s="24">
        <v>10.5</v>
      </c>
      <c r="J155" s="30" t="s">
        <v>10</v>
      </c>
    </row>
    <row r="156" spans="1:10" ht="24" customHeight="1">
      <c r="A156" s="13">
        <v>152</v>
      </c>
      <c r="B156" s="8" t="s">
        <v>235</v>
      </c>
      <c r="C156" s="24">
        <v>10.5</v>
      </c>
      <c r="J156" s="30" t="s">
        <v>8</v>
      </c>
    </row>
    <row r="157" spans="1:10" ht="24" customHeight="1">
      <c r="A157" s="13">
        <v>153</v>
      </c>
      <c r="B157" s="8" t="s">
        <v>236</v>
      </c>
      <c r="C157" s="24">
        <v>10.5</v>
      </c>
      <c r="J157" s="30" t="s">
        <v>8</v>
      </c>
    </row>
    <row r="158" spans="1:10" ht="24" customHeight="1">
      <c r="A158" s="13">
        <v>154</v>
      </c>
      <c r="B158" s="8" t="s">
        <v>237</v>
      </c>
      <c r="C158" s="24">
        <v>10.5</v>
      </c>
      <c r="J158" s="30" t="s">
        <v>17</v>
      </c>
    </row>
    <row r="159" spans="1:10" ht="24" customHeight="1">
      <c r="A159" s="13">
        <v>155</v>
      </c>
      <c r="B159" s="8" t="s">
        <v>238</v>
      </c>
      <c r="C159" s="24">
        <v>9</v>
      </c>
      <c r="J159" s="30" t="s">
        <v>8</v>
      </c>
    </row>
    <row r="160" spans="1:10" ht="24" customHeight="1">
      <c r="A160" s="13">
        <v>156</v>
      </c>
      <c r="B160" s="8" t="s">
        <v>239</v>
      </c>
      <c r="C160" s="24">
        <v>9</v>
      </c>
      <c r="J160" s="30" t="s">
        <v>17</v>
      </c>
    </row>
    <row r="161" spans="1:10" ht="24" customHeight="1">
      <c r="A161" s="13">
        <v>157</v>
      </c>
      <c r="B161" s="8" t="s">
        <v>240</v>
      </c>
      <c r="C161" s="24">
        <v>9</v>
      </c>
      <c r="J161" s="30" t="s">
        <v>8</v>
      </c>
    </row>
    <row r="162" spans="1:10" ht="24" customHeight="1">
      <c r="A162" s="13">
        <v>158</v>
      </c>
      <c r="B162" s="8" t="s">
        <v>241</v>
      </c>
      <c r="C162" s="24">
        <v>6</v>
      </c>
      <c r="J162" s="32" t="s">
        <v>146</v>
      </c>
    </row>
    <row r="163" spans="1:10" ht="24" customHeight="1">
      <c r="A163" s="13">
        <v>159</v>
      </c>
      <c r="B163" s="8" t="s">
        <v>242</v>
      </c>
      <c r="C163" s="24">
        <v>6</v>
      </c>
      <c r="J163" s="30" t="s">
        <v>10</v>
      </c>
    </row>
    <row r="164" spans="1:10" ht="24" customHeight="1">
      <c r="A164" s="13">
        <v>160</v>
      </c>
      <c r="B164" s="8" t="s">
        <v>243</v>
      </c>
      <c r="C164" s="24">
        <v>6</v>
      </c>
      <c r="J164" s="30" t="s">
        <v>10</v>
      </c>
    </row>
    <row r="165" spans="1:10" ht="24" customHeight="1">
      <c r="A165" s="13">
        <v>161</v>
      </c>
      <c r="B165" s="8" t="s">
        <v>244</v>
      </c>
      <c r="C165" s="24">
        <v>6</v>
      </c>
      <c r="J165" s="30" t="s">
        <v>8</v>
      </c>
    </row>
    <row r="166" spans="1:10" ht="24" customHeight="1" thickBot="1">
      <c r="A166" s="14">
        <v>162</v>
      </c>
      <c r="B166" s="35" t="s">
        <v>245</v>
      </c>
      <c r="C166" s="26">
        <v>4.5</v>
      </c>
      <c r="J166" s="31" t="s">
        <v>8</v>
      </c>
    </row>
  </sheetData>
  <sheetProtection/>
  <mergeCells count="8">
    <mergeCell ref="E68:G68"/>
    <mergeCell ref="A1:J1"/>
    <mergeCell ref="A3:J3"/>
    <mergeCell ref="A34:J34"/>
    <mergeCell ref="E64:G64"/>
    <mergeCell ref="E65:G65"/>
    <mergeCell ref="E66:G66"/>
    <mergeCell ref="E67:G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zoomScalePageLayoutView="0" workbookViewId="0" topLeftCell="A1">
      <selection activeCell="O12" sqref="O12"/>
    </sheetView>
  </sheetViews>
  <sheetFormatPr defaultColWidth="9.140625" defaultRowHeight="15"/>
  <sheetData>
    <row r="1" spans="1:10" ht="14.25">
      <c r="A1" s="70" t="s">
        <v>0</v>
      </c>
      <c r="B1" s="70" t="s">
        <v>1</v>
      </c>
      <c r="C1" s="52" t="s">
        <v>72</v>
      </c>
      <c r="D1" s="52" t="s">
        <v>71</v>
      </c>
      <c r="E1" s="52" t="s">
        <v>2</v>
      </c>
      <c r="F1" s="52" t="s">
        <v>3</v>
      </c>
      <c r="G1" s="52" t="s">
        <v>4</v>
      </c>
      <c r="H1" s="52" t="s">
        <v>5</v>
      </c>
      <c r="I1" s="52" t="s">
        <v>73</v>
      </c>
      <c r="J1" s="52" t="s">
        <v>6</v>
      </c>
    </row>
    <row r="2" spans="1:10" ht="14.25">
      <c r="A2" s="71"/>
      <c r="B2" s="71"/>
      <c r="C2" s="53"/>
      <c r="D2" s="53"/>
      <c r="E2" s="53"/>
      <c r="F2" s="53"/>
      <c r="G2" s="53"/>
      <c r="H2" s="53"/>
      <c r="I2" s="53"/>
      <c r="J2" s="53"/>
    </row>
    <row r="3" spans="1:10" ht="14.25">
      <c r="A3" s="71"/>
      <c r="B3" s="71"/>
      <c r="C3" s="53"/>
      <c r="D3" s="53"/>
      <c r="E3" s="53"/>
      <c r="F3" s="53"/>
      <c r="G3" s="53"/>
      <c r="H3" s="53"/>
      <c r="I3" s="53"/>
      <c r="J3" s="53"/>
    </row>
    <row r="4" spans="1:10" ht="15" thickBot="1">
      <c r="A4" s="72"/>
      <c r="B4" s="72"/>
      <c r="C4" s="54"/>
      <c r="D4" s="54"/>
      <c r="E4" s="54"/>
      <c r="F4" s="54"/>
      <c r="G4" s="54"/>
      <c r="H4" s="54"/>
      <c r="I4" s="54"/>
      <c r="J4" s="54"/>
    </row>
    <row r="5" spans="1:10" ht="14.25">
      <c r="A5" s="52">
        <v>1</v>
      </c>
      <c r="B5" s="55" t="s">
        <v>7</v>
      </c>
      <c r="C5" s="67">
        <v>45</v>
      </c>
      <c r="D5" s="55">
        <v>4.43</v>
      </c>
      <c r="E5" s="52">
        <v>4</v>
      </c>
      <c r="F5" s="52">
        <v>2</v>
      </c>
      <c r="G5" s="52">
        <v>1.5</v>
      </c>
      <c r="H5" s="52">
        <v>18</v>
      </c>
      <c r="I5" s="52" t="s">
        <v>8</v>
      </c>
      <c r="J5" s="58">
        <f>SUM(C5,D5,E5,F5,G5,H5)</f>
        <v>74.93</v>
      </c>
    </row>
    <row r="6" spans="1:10" ht="14.25">
      <c r="A6" s="53"/>
      <c r="B6" s="56"/>
      <c r="C6" s="68"/>
      <c r="D6" s="56"/>
      <c r="E6" s="53"/>
      <c r="F6" s="53"/>
      <c r="G6" s="53"/>
      <c r="H6" s="53"/>
      <c r="I6" s="53"/>
      <c r="J6" s="59"/>
    </row>
    <row r="7" spans="1:10" ht="15" thickBot="1">
      <c r="A7" s="54"/>
      <c r="B7" s="57"/>
      <c r="C7" s="69"/>
      <c r="D7" s="57"/>
      <c r="E7" s="54"/>
      <c r="F7" s="54"/>
      <c r="G7" s="54"/>
      <c r="H7" s="54"/>
      <c r="I7" s="54"/>
      <c r="J7" s="60"/>
    </row>
    <row r="8" spans="1:10" ht="14.25">
      <c r="A8" s="52">
        <v>2</v>
      </c>
      <c r="B8" s="55" t="s">
        <v>9</v>
      </c>
      <c r="C8" s="58">
        <v>30</v>
      </c>
      <c r="D8" s="55">
        <v>3.8</v>
      </c>
      <c r="E8" s="52">
        <v>3.65</v>
      </c>
      <c r="F8" s="52">
        <v>0.5</v>
      </c>
      <c r="G8" s="52">
        <v>0.5</v>
      </c>
      <c r="H8" s="52">
        <v>17</v>
      </c>
      <c r="I8" s="52" t="s">
        <v>10</v>
      </c>
      <c r="J8" s="58">
        <f>SUM(C8,D8,E8,F8,G8,H8)</f>
        <v>55.449999999999996</v>
      </c>
    </row>
    <row r="9" spans="1:10" ht="14.25">
      <c r="A9" s="53"/>
      <c r="B9" s="56"/>
      <c r="C9" s="59"/>
      <c r="D9" s="56"/>
      <c r="E9" s="53"/>
      <c r="F9" s="53"/>
      <c r="G9" s="53"/>
      <c r="H9" s="53"/>
      <c r="I9" s="53"/>
      <c r="J9" s="59"/>
    </row>
    <row r="10" spans="1:10" ht="15" thickBot="1">
      <c r="A10" s="54"/>
      <c r="B10" s="57"/>
      <c r="C10" s="60"/>
      <c r="D10" s="57"/>
      <c r="E10" s="54"/>
      <c r="F10" s="54"/>
      <c r="G10" s="54"/>
      <c r="H10" s="54"/>
      <c r="I10" s="54"/>
      <c r="J10" s="60"/>
    </row>
    <row r="11" spans="1:10" ht="14.25">
      <c r="A11" s="52">
        <v>3</v>
      </c>
      <c r="B11" s="55" t="s">
        <v>11</v>
      </c>
      <c r="C11" s="58">
        <v>33</v>
      </c>
      <c r="D11" s="55">
        <v>4.04</v>
      </c>
      <c r="E11" s="52">
        <v>3.51</v>
      </c>
      <c r="F11" s="52">
        <v>3</v>
      </c>
      <c r="G11" s="52">
        <v>0.5</v>
      </c>
      <c r="H11" s="55">
        <v>18</v>
      </c>
      <c r="I11" s="52" t="s">
        <v>10</v>
      </c>
      <c r="J11" s="58">
        <f>SUM(C11,D11,E11,F11,G11,H11)</f>
        <v>62.05</v>
      </c>
    </row>
    <row r="12" spans="1:10" ht="14.25">
      <c r="A12" s="53"/>
      <c r="B12" s="56"/>
      <c r="C12" s="59"/>
      <c r="D12" s="56"/>
      <c r="E12" s="53"/>
      <c r="F12" s="53"/>
      <c r="G12" s="53"/>
      <c r="H12" s="56"/>
      <c r="I12" s="53"/>
      <c r="J12" s="59"/>
    </row>
    <row r="13" spans="1:10" ht="15" thickBot="1">
      <c r="A13" s="54"/>
      <c r="B13" s="57"/>
      <c r="C13" s="60"/>
      <c r="D13" s="57"/>
      <c r="E13" s="54"/>
      <c r="F13" s="54"/>
      <c r="G13" s="54"/>
      <c r="H13" s="57"/>
      <c r="I13" s="54"/>
      <c r="J13" s="60"/>
    </row>
    <row r="14" spans="1:10" ht="14.25">
      <c r="A14" s="52">
        <v>4</v>
      </c>
      <c r="B14" s="55" t="s">
        <v>12</v>
      </c>
      <c r="C14" s="58">
        <v>30</v>
      </c>
      <c r="D14" s="55">
        <v>4.65</v>
      </c>
      <c r="E14" s="52">
        <v>4.43</v>
      </c>
      <c r="F14" s="52">
        <v>1.5</v>
      </c>
      <c r="G14" s="52">
        <v>1.5</v>
      </c>
      <c r="H14" s="55">
        <v>18</v>
      </c>
      <c r="I14" s="52" t="s">
        <v>8</v>
      </c>
      <c r="J14" s="58">
        <f>SUM(C14,D14,E14,F14,G14,H14)</f>
        <v>60.08</v>
      </c>
    </row>
    <row r="15" spans="1:10" ht="14.25">
      <c r="A15" s="53"/>
      <c r="B15" s="56"/>
      <c r="C15" s="59"/>
      <c r="D15" s="56"/>
      <c r="E15" s="53"/>
      <c r="F15" s="53"/>
      <c r="G15" s="53"/>
      <c r="H15" s="56"/>
      <c r="I15" s="53"/>
      <c r="J15" s="59"/>
    </row>
    <row r="16" spans="1:10" ht="15" thickBot="1">
      <c r="A16" s="54"/>
      <c r="B16" s="57"/>
      <c r="C16" s="60"/>
      <c r="D16" s="57"/>
      <c r="E16" s="54"/>
      <c r="F16" s="54"/>
      <c r="G16" s="54"/>
      <c r="H16" s="57"/>
      <c r="I16" s="54"/>
      <c r="J16" s="60"/>
    </row>
    <row r="17" spans="1:10" ht="14.25">
      <c r="A17" s="52">
        <v>5</v>
      </c>
      <c r="B17" s="55" t="s">
        <v>13</v>
      </c>
      <c r="C17" s="58">
        <v>30</v>
      </c>
      <c r="D17" s="55">
        <v>3.91</v>
      </c>
      <c r="E17" s="52">
        <v>3.88</v>
      </c>
      <c r="F17" s="52">
        <v>0.5</v>
      </c>
      <c r="G17" s="52">
        <v>1.5</v>
      </c>
      <c r="H17" s="52">
        <v>18</v>
      </c>
      <c r="I17" s="52" t="s">
        <v>8</v>
      </c>
      <c r="J17" s="58">
        <f>SUM(C17,D17,E17,F17,G17,H17)</f>
        <v>57.79</v>
      </c>
    </row>
    <row r="18" spans="1:10" ht="14.25">
      <c r="A18" s="53"/>
      <c r="B18" s="56"/>
      <c r="C18" s="59"/>
      <c r="D18" s="56"/>
      <c r="E18" s="53"/>
      <c r="F18" s="53"/>
      <c r="G18" s="53"/>
      <c r="H18" s="53"/>
      <c r="I18" s="53"/>
      <c r="J18" s="59"/>
    </row>
    <row r="19" spans="1:10" ht="15" thickBot="1">
      <c r="A19" s="54"/>
      <c r="B19" s="57"/>
      <c r="C19" s="60"/>
      <c r="D19" s="57"/>
      <c r="E19" s="54"/>
      <c r="F19" s="54"/>
      <c r="G19" s="54"/>
      <c r="H19" s="54"/>
      <c r="I19" s="54"/>
      <c r="J19" s="60"/>
    </row>
    <row r="20" spans="1:10" ht="14.25">
      <c r="A20" s="52">
        <v>6</v>
      </c>
      <c r="B20" s="55" t="s">
        <v>14</v>
      </c>
      <c r="C20" s="55">
        <v>31.25</v>
      </c>
      <c r="D20" s="55">
        <v>4.04</v>
      </c>
      <c r="E20" s="52">
        <v>3.72</v>
      </c>
      <c r="F20" s="52">
        <v>3</v>
      </c>
      <c r="G20" s="52">
        <v>1.5</v>
      </c>
      <c r="H20" s="52">
        <v>18</v>
      </c>
      <c r="I20" s="52" t="s">
        <v>8</v>
      </c>
      <c r="J20" s="58">
        <f>SUM(C20,D20,E20,F20,G20,H20)</f>
        <v>61.51</v>
      </c>
    </row>
    <row r="21" spans="1:10" ht="14.25">
      <c r="A21" s="53"/>
      <c r="B21" s="56"/>
      <c r="C21" s="56"/>
      <c r="D21" s="56"/>
      <c r="E21" s="53"/>
      <c r="F21" s="53"/>
      <c r="G21" s="53"/>
      <c r="H21" s="53"/>
      <c r="I21" s="53"/>
      <c r="J21" s="59"/>
    </row>
    <row r="22" spans="1:10" ht="15" thickBot="1">
      <c r="A22" s="54"/>
      <c r="B22" s="57"/>
      <c r="C22" s="57"/>
      <c r="D22" s="57"/>
      <c r="E22" s="54"/>
      <c r="F22" s="54"/>
      <c r="G22" s="54"/>
      <c r="H22" s="54"/>
      <c r="I22" s="54"/>
      <c r="J22" s="60"/>
    </row>
    <row r="23" spans="1:10" ht="14.25">
      <c r="A23" s="52">
        <v>7</v>
      </c>
      <c r="B23" s="55" t="s">
        <v>15</v>
      </c>
      <c r="C23" s="55">
        <v>49.5</v>
      </c>
      <c r="D23" s="55">
        <v>3.73</v>
      </c>
      <c r="E23" s="52">
        <v>3.63</v>
      </c>
      <c r="F23" s="52">
        <v>1.5</v>
      </c>
      <c r="G23" s="52">
        <v>1.5</v>
      </c>
      <c r="H23" s="52">
        <v>18</v>
      </c>
      <c r="I23" s="52" t="s">
        <v>10</v>
      </c>
      <c r="J23" s="58">
        <f>SUM(C23,D23,E23,F23,G23,H23)</f>
        <v>77.86</v>
      </c>
    </row>
    <row r="24" spans="1:10" ht="14.25">
      <c r="A24" s="53"/>
      <c r="B24" s="56"/>
      <c r="C24" s="56"/>
      <c r="D24" s="56"/>
      <c r="E24" s="53"/>
      <c r="F24" s="53"/>
      <c r="G24" s="53"/>
      <c r="H24" s="53"/>
      <c r="I24" s="53"/>
      <c r="J24" s="59"/>
    </row>
    <row r="25" spans="1:10" ht="15" thickBot="1">
      <c r="A25" s="54"/>
      <c r="B25" s="57"/>
      <c r="C25" s="57"/>
      <c r="D25" s="57"/>
      <c r="E25" s="54"/>
      <c r="F25" s="54"/>
      <c r="G25" s="54"/>
      <c r="H25" s="54"/>
      <c r="I25" s="54"/>
      <c r="J25" s="60"/>
    </row>
    <row r="26" spans="1:10" ht="14.25">
      <c r="A26" s="52">
        <v>8</v>
      </c>
      <c r="B26" s="55" t="s">
        <v>16</v>
      </c>
      <c r="C26" s="55">
        <v>37.5</v>
      </c>
      <c r="D26" s="55">
        <v>3.62</v>
      </c>
      <c r="E26" s="52">
        <v>3.75</v>
      </c>
      <c r="F26" s="52"/>
      <c r="G26" s="52">
        <v>1.5</v>
      </c>
      <c r="H26" s="55">
        <v>18</v>
      </c>
      <c r="I26" s="52" t="s">
        <v>17</v>
      </c>
      <c r="J26" s="58">
        <f>SUM(C26,D26,E26,F26,G26,H26)</f>
        <v>64.37</v>
      </c>
    </row>
    <row r="27" spans="1:10" ht="14.25">
      <c r="A27" s="53"/>
      <c r="B27" s="56"/>
      <c r="C27" s="56"/>
      <c r="D27" s="56"/>
      <c r="E27" s="53"/>
      <c r="F27" s="53"/>
      <c r="G27" s="53"/>
      <c r="H27" s="56"/>
      <c r="I27" s="53"/>
      <c r="J27" s="59"/>
    </row>
    <row r="28" spans="1:10" ht="15" thickBot="1">
      <c r="A28" s="54"/>
      <c r="B28" s="57"/>
      <c r="C28" s="57"/>
      <c r="D28" s="57"/>
      <c r="E28" s="54"/>
      <c r="F28" s="54"/>
      <c r="G28" s="54"/>
      <c r="H28" s="57"/>
      <c r="I28" s="54"/>
      <c r="J28" s="60"/>
    </row>
    <row r="29" spans="1:10" ht="14.25">
      <c r="A29" s="52">
        <v>9</v>
      </c>
      <c r="B29" s="55" t="s">
        <v>18</v>
      </c>
      <c r="C29" s="58">
        <v>33</v>
      </c>
      <c r="D29" s="55">
        <v>4.12</v>
      </c>
      <c r="E29" s="52">
        <v>4.11</v>
      </c>
      <c r="F29" s="52"/>
      <c r="G29" s="61">
        <v>3</v>
      </c>
      <c r="H29" s="55">
        <v>18</v>
      </c>
      <c r="I29" s="52" t="s">
        <v>8</v>
      </c>
      <c r="J29" s="58">
        <f>SUM(C29,D29,E29,F29,G29,H29)</f>
        <v>62.23</v>
      </c>
    </row>
    <row r="30" spans="1:10" ht="14.25">
      <c r="A30" s="53"/>
      <c r="B30" s="56"/>
      <c r="C30" s="59"/>
      <c r="D30" s="56"/>
      <c r="E30" s="53"/>
      <c r="F30" s="53"/>
      <c r="G30" s="62"/>
      <c r="H30" s="56"/>
      <c r="I30" s="53"/>
      <c r="J30" s="59"/>
    </row>
    <row r="31" spans="1:10" ht="15" thickBot="1">
      <c r="A31" s="54"/>
      <c r="B31" s="57"/>
      <c r="C31" s="60"/>
      <c r="D31" s="57"/>
      <c r="E31" s="54"/>
      <c r="F31" s="54"/>
      <c r="G31" s="63"/>
      <c r="H31" s="57"/>
      <c r="I31" s="54"/>
      <c r="J31" s="60"/>
    </row>
    <row r="32" spans="1:10" ht="14.25">
      <c r="A32" s="52">
        <v>10</v>
      </c>
      <c r="B32" s="55" t="s">
        <v>19</v>
      </c>
      <c r="C32" s="58">
        <v>36</v>
      </c>
      <c r="D32" s="55">
        <v>4.26</v>
      </c>
      <c r="E32" s="52">
        <v>3.93</v>
      </c>
      <c r="F32" s="52">
        <v>1</v>
      </c>
      <c r="G32" s="52"/>
      <c r="H32" s="55">
        <v>18</v>
      </c>
      <c r="I32" s="52" t="s">
        <v>8</v>
      </c>
      <c r="J32" s="58">
        <f>SUM(C32,D32,E32,F32,G32,H32)</f>
        <v>63.19</v>
      </c>
    </row>
    <row r="33" spans="1:10" ht="14.25">
      <c r="A33" s="53"/>
      <c r="B33" s="56"/>
      <c r="C33" s="59"/>
      <c r="D33" s="56"/>
      <c r="E33" s="53"/>
      <c r="F33" s="53"/>
      <c r="G33" s="53"/>
      <c r="H33" s="56"/>
      <c r="I33" s="53"/>
      <c r="J33" s="59"/>
    </row>
    <row r="34" spans="1:10" ht="15" thickBot="1">
      <c r="A34" s="54"/>
      <c r="B34" s="57"/>
      <c r="C34" s="60"/>
      <c r="D34" s="57"/>
      <c r="E34" s="54"/>
      <c r="F34" s="54"/>
      <c r="G34" s="54"/>
      <c r="H34" s="57"/>
      <c r="I34" s="54"/>
      <c r="J34" s="60"/>
    </row>
    <row r="35" spans="1:10" ht="14.25">
      <c r="A35" s="52">
        <v>11</v>
      </c>
      <c r="B35" s="55" t="s">
        <v>20</v>
      </c>
      <c r="C35" s="58">
        <v>39</v>
      </c>
      <c r="D35" s="55">
        <v>4.2</v>
      </c>
      <c r="E35" s="52">
        <v>3.61</v>
      </c>
      <c r="F35" s="52">
        <v>1</v>
      </c>
      <c r="G35" s="61">
        <v>2</v>
      </c>
      <c r="H35" s="55">
        <v>18</v>
      </c>
      <c r="I35" s="52" t="s">
        <v>8</v>
      </c>
      <c r="J35" s="58">
        <f>SUM(C35,D35,E35,F35,G35,H35)</f>
        <v>67.81</v>
      </c>
    </row>
    <row r="36" spans="1:10" ht="14.25">
      <c r="A36" s="53"/>
      <c r="B36" s="56"/>
      <c r="C36" s="59"/>
      <c r="D36" s="56"/>
      <c r="E36" s="53"/>
      <c r="F36" s="53"/>
      <c r="G36" s="62"/>
      <c r="H36" s="56"/>
      <c r="I36" s="53"/>
      <c r="J36" s="59"/>
    </row>
    <row r="37" spans="1:10" ht="15" thickBot="1">
      <c r="A37" s="54"/>
      <c r="B37" s="57"/>
      <c r="C37" s="60"/>
      <c r="D37" s="57"/>
      <c r="E37" s="54"/>
      <c r="F37" s="54"/>
      <c r="G37" s="63"/>
      <c r="H37" s="57"/>
      <c r="I37" s="54"/>
      <c r="J37" s="60"/>
    </row>
    <row r="38" spans="1:10" ht="14.25">
      <c r="A38" s="52">
        <v>12</v>
      </c>
      <c r="B38" s="55" t="s">
        <v>21</v>
      </c>
      <c r="C38" s="58">
        <v>57</v>
      </c>
      <c r="D38" s="55">
        <v>4.6</v>
      </c>
      <c r="E38" s="52">
        <v>4.33</v>
      </c>
      <c r="F38" s="52">
        <v>0.5</v>
      </c>
      <c r="G38" s="61">
        <v>3</v>
      </c>
      <c r="H38" s="55">
        <v>18</v>
      </c>
      <c r="I38" s="52" t="s">
        <v>8</v>
      </c>
      <c r="J38" s="58">
        <f>SUM(C38,D38,E38,F38,G38,H38)</f>
        <v>87.43</v>
      </c>
    </row>
    <row r="39" spans="1:10" ht="14.25">
      <c r="A39" s="53"/>
      <c r="B39" s="56"/>
      <c r="C39" s="59"/>
      <c r="D39" s="56"/>
      <c r="E39" s="53"/>
      <c r="F39" s="53"/>
      <c r="G39" s="62"/>
      <c r="H39" s="56"/>
      <c r="I39" s="53"/>
      <c r="J39" s="59"/>
    </row>
    <row r="40" spans="1:10" ht="15" thickBot="1">
      <c r="A40" s="54"/>
      <c r="B40" s="57"/>
      <c r="C40" s="60"/>
      <c r="D40" s="57"/>
      <c r="E40" s="54"/>
      <c r="F40" s="54"/>
      <c r="G40" s="63"/>
      <c r="H40" s="57"/>
      <c r="I40" s="54"/>
      <c r="J40" s="60"/>
    </row>
    <row r="41" spans="1:10" ht="14.25">
      <c r="A41" s="52">
        <v>13</v>
      </c>
      <c r="B41" s="55" t="s">
        <v>22</v>
      </c>
      <c r="C41" s="58">
        <v>36</v>
      </c>
      <c r="D41" s="55">
        <v>4</v>
      </c>
      <c r="E41" s="52">
        <v>3.92</v>
      </c>
      <c r="F41" s="52">
        <v>1.5</v>
      </c>
      <c r="G41" s="52">
        <v>0.5</v>
      </c>
      <c r="H41" s="52">
        <v>18</v>
      </c>
      <c r="I41" s="52" t="s">
        <v>10</v>
      </c>
      <c r="J41" s="58">
        <f>SUM(C41,D41,E41,F41,G41,H41)</f>
        <v>63.92</v>
      </c>
    </row>
    <row r="42" spans="1:10" ht="14.25">
      <c r="A42" s="53"/>
      <c r="B42" s="56"/>
      <c r="C42" s="59"/>
      <c r="D42" s="56"/>
      <c r="E42" s="53"/>
      <c r="F42" s="53"/>
      <c r="G42" s="53"/>
      <c r="H42" s="53"/>
      <c r="I42" s="53"/>
      <c r="J42" s="59"/>
    </row>
    <row r="43" spans="1:10" ht="15" thickBot="1">
      <c r="A43" s="54"/>
      <c r="B43" s="57"/>
      <c r="C43" s="60"/>
      <c r="D43" s="57"/>
      <c r="E43" s="54"/>
      <c r="F43" s="54"/>
      <c r="G43" s="54"/>
      <c r="H43" s="54"/>
      <c r="I43" s="54"/>
      <c r="J43" s="60"/>
    </row>
    <row r="44" spans="1:10" ht="14.25">
      <c r="A44" s="52">
        <v>14</v>
      </c>
      <c r="B44" s="55" t="s">
        <v>23</v>
      </c>
      <c r="C44" s="55">
        <v>37.5</v>
      </c>
      <c r="D44" s="55">
        <v>4.2</v>
      </c>
      <c r="E44" s="52">
        <v>4</v>
      </c>
      <c r="F44" s="52">
        <v>1.5</v>
      </c>
      <c r="G44" s="52">
        <v>0.5</v>
      </c>
      <c r="H44" s="52">
        <v>18</v>
      </c>
      <c r="I44" s="52" t="s">
        <v>8</v>
      </c>
      <c r="J44" s="58">
        <f>SUM(C44,D44,E44,F44,G44,H44)</f>
        <v>65.7</v>
      </c>
    </row>
    <row r="45" spans="1:10" ht="14.25">
      <c r="A45" s="53"/>
      <c r="B45" s="56"/>
      <c r="C45" s="56"/>
      <c r="D45" s="56"/>
      <c r="E45" s="53"/>
      <c r="F45" s="53"/>
      <c r="G45" s="53"/>
      <c r="H45" s="53"/>
      <c r="I45" s="53"/>
      <c r="J45" s="59"/>
    </row>
    <row r="46" spans="1:10" ht="15" thickBot="1">
      <c r="A46" s="54"/>
      <c r="B46" s="57"/>
      <c r="C46" s="57"/>
      <c r="D46" s="57"/>
      <c r="E46" s="54"/>
      <c r="F46" s="54"/>
      <c r="G46" s="54"/>
      <c r="H46" s="54"/>
      <c r="I46" s="54"/>
      <c r="J46" s="60"/>
    </row>
    <row r="47" spans="1:10" ht="14.25">
      <c r="A47" s="52">
        <v>15</v>
      </c>
      <c r="B47" s="55" t="s">
        <v>24</v>
      </c>
      <c r="C47" s="55">
        <v>34.5</v>
      </c>
      <c r="D47" s="55">
        <v>4</v>
      </c>
      <c r="E47" s="52">
        <v>3.89</v>
      </c>
      <c r="F47" s="52">
        <v>0.5</v>
      </c>
      <c r="G47" s="52">
        <v>0.5</v>
      </c>
      <c r="H47" s="52">
        <v>18</v>
      </c>
      <c r="I47" s="52" t="s">
        <v>17</v>
      </c>
      <c r="J47" s="58">
        <f>SUM(C47,D47,E47,F47,G47,H47)</f>
        <v>61.39</v>
      </c>
    </row>
    <row r="48" spans="1:10" ht="14.25">
      <c r="A48" s="53"/>
      <c r="B48" s="56"/>
      <c r="C48" s="56"/>
      <c r="D48" s="56"/>
      <c r="E48" s="53"/>
      <c r="F48" s="53"/>
      <c r="G48" s="53"/>
      <c r="H48" s="53"/>
      <c r="I48" s="53"/>
      <c r="J48" s="59"/>
    </row>
    <row r="49" spans="1:10" ht="15" thickBot="1">
      <c r="A49" s="54"/>
      <c r="B49" s="57"/>
      <c r="C49" s="57"/>
      <c r="D49" s="57"/>
      <c r="E49" s="54"/>
      <c r="F49" s="54"/>
      <c r="G49" s="54"/>
      <c r="H49" s="54"/>
      <c r="I49" s="54"/>
      <c r="J49" s="60"/>
    </row>
    <row r="50" spans="1:10" ht="14.25">
      <c r="A50" s="52">
        <v>16</v>
      </c>
      <c r="B50" s="55" t="s">
        <v>25</v>
      </c>
      <c r="C50" s="58">
        <v>36</v>
      </c>
      <c r="D50" s="55">
        <v>3.83</v>
      </c>
      <c r="E50" s="52">
        <v>3.44</v>
      </c>
      <c r="F50" s="52">
        <v>1.5</v>
      </c>
      <c r="G50" s="52">
        <v>0.5</v>
      </c>
      <c r="H50" s="52">
        <v>18</v>
      </c>
      <c r="I50" s="52" t="s">
        <v>10</v>
      </c>
      <c r="J50" s="58">
        <f>SUM(C50,D50,E50,F50,G50,H50)</f>
        <v>63.269999999999996</v>
      </c>
    </row>
    <row r="51" spans="1:10" ht="14.25">
      <c r="A51" s="53"/>
      <c r="B51" s="56"/>
      <c r="C51" s="59"/>
      <c r="D51" s="56"/>
      <c r="E51" s="53"/>
      <c r="F51" s="53"/>
      <c r="G51" s="53"/>
      <c r="H51" s="53"/>
      <c r="I51" s="53"/>
      <c r="J51" s="59"/>
    </row>
    <row r="52" spans="1:10" ht="15" thickBot="1">
      <c r="A52" s="54"/>
      <c r="B52" s="57"/>
      <c r="C52" s="60"/>
      <c r="D52" s="57"/>
      <c r="E52" s="54"/>
      <c r="F52" s="54"/>
      <c r="G52" s="54"/>
      <c r="H52" s="54"/>
      <c r="I52" s="54"/>
      <c r="J52" s="60"/>
    </row>
    <row r="53" spans="1:10" ht="14.25">
      <c r="A53" s="52">
        <v>17</v>
      </c>
      <c r="B53" s="55" t="s">
        <v>26</v>
      </c>
      <c r="C53" s="58">
        <v>36</v>
      </c>
      <c r="D53" s="64">
        <v>3.86</v>
      </c>
      <c r="E53" s="61">
        <v>3.8</v>
      </c>
      <c r="F53" s="52">
        <v>0.5</v>
      </c>
      <c r="G53" s="61">
        <v>2.5</v>
      </c>
      <c r="H53" s="52">
        <v>18</v>
      </c>
      <c r="I53" s="52" t="s">
        <v>8</v>
      </c>
      <c r="J53" s="58">
        <f>SUM(C53,D53,E53,F53,G53,H53)</f>
        <v>64.66</v>
      </c>
    </row>
    <row r="54" spans="1:10" ht="14.25">
      <c r="A54" s="53"/>
      <c r="B54" s="56"/>
      <c r="C54" s="59"/>
      <c r="D54" s="65"/>
      <c r="E54" s="62"/>
      <c r="F54" s="53"/>
      <c r="G54" s="62"/>
      <c r="H54" s="53"/>
      <c r="I54" s="53"/>
      <c r="J54" s="59"/>
    </row>
    <row r="55" spans="1:10" ht="15" thickBot="1">
      <c r="A55" s="54"/>
      <c r="B55" s="57"/>
      <c r="C55" s="60"/>
      <c r="D55" s="66"/>
      <c r="E55" s="63"/>
      <c r="F55" s="54"/>
      <c r="G55" s="63"/>
      <c r="H55" s="54"/>
      <c r="I55" s="54"/>
      <c r="J55" s="60"/>
    </row>
    <row r="56" spans="1:10" ht="14.25">
      <c r="A56" s="52">
        <v>18</v>
      </c>
      <c r="B56" s="55" t="s">
        <v>27</v>
      </c>
      <c r="C56" s="55">
        <v>37.5</v>
      </c>
      <c r="D56" s="55">
        <v>4.05</v>
      </c>
      <c r="E56" s="52">
        <v>3.6</v>
      </c>
      <c r="F56" s="52">
        <v>1.5</v>
      </c>
      <c r="G56" s="52">
        <v>1.5</v>
      </c>
      <c r="H56" s="52">
        <v>18</v>
      </c>
      <c r="I56" s="52" t="s">
        <v>8</v>
      </c>
      <c r="J56" s="58">
        <f>SUM(C56,D56,E56,F56,G56,H56)</f>
        <v>66.15</v>
      </c>
    </row>
    <row r="57" spans="1:10" ht="14.25">
      <c r="A57" s="53"/>
      <c r="B57" s="56"/>
      <c r="C57" s="56"/>
      <c r="D57" s="56"/>
      <c r="E57" s="53"/>
      <c r="F57" s="53"/>
      <c r="G57" s="53"/>
      <c r="H57" s="53"/>
      <c r="I57" s="53"/>
      <c r="J57" s="59"/>
    </row>
    <row r="58" spans="1:10" ht="15" thickBot="1">
      <c r="A58" s="54"/>
      <c r="B58" s="57"/>
      <c r="C58" s="57"/>
      <c r="D58" s="57"/>
      <c r="E58" s="54"/>
      <c r="F58" s="54"/>
      <c r="G58" s="54"/>
      <c r="H58" s="54"/>
      <c r="I58" s="54"/>
      <c r="J58" s="60"/>
    </row>
    <row r="59" spans="1:10" ht="14.25">
      <c r="A59" s="52">
        <v>19</v>
      </c>
      <c r="B59" s="55" t="s">
        <v>28</v>
      </c>
      <c r="C59" s="55">
        <v>34.5</v>
      </c>
      <c r="D59" s="64">
        <v>4.3</v>
      </c>
      <c r="E59" s="52">
        <v>3.86</v>
      </c>
      <c r="F59" s="52">
        <v>1.5</v>
      </c>
      <c r="G59" s="52">
        <v>1</v>
      </c>
      <c r="H59" s="52">
        <v>17</v>
      </c>
      <c r="I59" s="52" t="s">
        <v>8</v>
      </c>
      <c r="J59" s="58">
        <f>SUM(C59,D59,E59,F59,G59,H59)</f>
        <v>62.16</v>
      </c>
    </row>
    <row r="60" spans="1:10" ht="14.25">
      <c r="A60" s="53"/>
      <c r="B60" s="56"/>
      <c r="C60" s="56"/>
      <c r="D60" s="65"/>
      <c r="E60" s="53"/>
      <c r="F60" s="53"/>
      <c r="G60" s="53"/>
      <c r="H60" s="53"/>
      <c r="I60" s="53"/>
      <c r="J60" s="59"/>
    </row>
    <row r="61" spans="1:10" ht="15" thickBot="1">
      <c r="A61" s="54"/>
      <c r="B61" s="57"/>
      <c r="C61" s="57"/>
      <c r="D61" s="66"/>
      <c r="E61" s="54"/>
      <c r="F61" s="54"/>
      <c r="G61" s="54"/>
      <c r="H61" s="54"/>
      <c r="I61" s="54"/>
      <c r="J61" s="60"/>
    </row>
    <row r="62" spans="1:10" ht="14.25">
      <c r="A62" s="52">
        <v>20</v>
      </c>
      <c r="B62" s="55" t="s">
        <v>29</v>
      </c>
      <c r="C62" s="58">
        <v>39</v>
      </c>
      <c r="D62" s="55">
        <v>4</v>
      </c>
      <c r="E62" s="61">
        <v>3.68</v>
      </c>
      <c r="F62" s="52">
        <v>1.5</v>
      </c>
      <c r="G62" s="61">
        <v>4</v>
      </c>
      <c r="H62" s="52">
        <v>18</v>
      </c>
      <c r="I62" s="52" t="s">
        <v>10</v>
      </c>
      <c r="J62" s="58">
        <f>SUM(C62,D62,E62,F62,G62,H62)</f>
        <v>70.18</v>
      </c>
    </row>
    <row r="63" spans="1:10" ht="14.25">
      <c r="A63" s="53"/>
      <c r="B63" s="56"/>
      <c r="C63" s="59"/>
      <c r="D63" s="56"/>
      <c r="E63" s="62"/>
      <c r="F63" s="53"/>
      <c r="G63" s="62"/>
      <c r="H63" s="53"/>
      <c r="I63" s="53"/>
      <c r="J63" s="59"/>
    </row>
    <row r="64" spans="1:10" ht="15" thickBot="1">
      <c r="A64" s="54"/>
      <c r="B64" s="57"/>
      <c r="C64" s="60"/>
      <c r="D64" s="57"/>
      <c r="E64" s="63"/>
      <c r="F64" s="54"/>
      <c r="G64" s="63"/>
      <c r="H64" s="54"/>
      <c r="I64" s="54"/>
      <c r="J64" s="60"/>
    </row>
    <row r="65" spans="1:10" ht="14.25">
      <c r="A65" s="52">
        <v>21</v>
      </c>
      <c r="B65" s="55" t="s">
        <v>30</v>
      </c>
      <c r="C65" s="58">
        <v>48</v>
      </c>
      <c r="D65" s="55">
        <v>3.68</v>
      </c>
      <c r="E65" s="61">
        <v>3.92</v>
      </c>
      <c r="F65" s="52"/>
      <c r="G65" s="61">
        <v>3</v>
      </c>
      <c r="H65" s="52">
        <v>18</v>
      </c>
      <c r="I65" s="52" t="s">
        <v>10</v>
      </c>
      <c r="J65" s="58">
        <f>SUM(C65,D65,E65,F65,G65,H65)</f>
        <v>76.6</v>
      </c>
    </row>
    <row r="66" spans="1:10" ht="14.25">
      <c r="A66" s="53"/>
      <c r="B66" s="56"/>
      <c r="C66" s="59"/>
      <c r="D66" s="56"/>
      <c r="E66" s="62"/>
      <c r="F66" s="53"/>
      <c r="G66" s="62"/>
      <c r="H66" s="53"/>
      <c r="I66" s="53"/>
      <c r="J66" s="59"/>
    </row>
    <row r="67" spans="1:10" ht="15" thickBot="1">
      <c r="A67" s="54"/>
      <c r="B67" s="57"/>
      <c r="C67" s="60"/>
      <c r="D67" s="57"/>
      <c r="E67" s="63"/>
      <c r="F67" s="54"/>
      <c r="G67" s="63"/>
      <c r="H67" s="54"/>
      <c r="I67" s="54"/>
      <c r="J67" s="60"/>
    </row>
    <row r="68" spans="1:10" ht="14.25">
      <c r="A68" s="52">
        <v>22</v>
      </c>
      <c r="B68" s="55" t="s">
        <v>31</v>
      </c>
      <c r="C68" s="55">
        <v>43.5</v>
      </c>
      <c r="D68" s="55">
        <v>4.23</v>
      </c>
      <c r="E68" s="52">
        <v>4.45</v>
      </c>
      <c r="F68" s="52"/>
      <c r="G68" s="52"/>
      <c r="H68" s="52">
        <v>18</v>
      </c>
      <c r="I68" s="52" t="s">
        <v>8</v>
      </c>
      <c r="J68" s="58">
        <f>SUM(C68,D68,E68,F68,G68,H68)</f>
        <v>70.18</v>
      </c>
    </row>
    <row r="69" spans="1:10" ht="14.25">
      <c r="A69" s="53"/>
      <c r="B69" s="56"/>
      <c r="C69" s="56"/>
      <c r="D69" s="56"/>
      <c r="E69" s="53"/>
      <c r="F69" s="53"/>
      <c r="G69" s="53"/>
      <c r="H69" s="53"/>
      <c r="I69" s="53"/>
      <c r="J69" s="59"/>
    </row>
    <row r="70" spans="1:10" ht="15" thickBot="1">
      <c r="A70" s="54"/>
      <c r="B70" s="57"/>
      <c r="C70" s="57"/>
      <c r="D70" s="57"/>
      <c r="E70" s="54"/>
      <c r="F70" s="54"/>
      <c r="G70" s="54"/>
      <c r="H70" s="54"/>
      <c r="I70" s="54"/>
      <c r="J70" s="60"/>
    </row>
    <row r="71" spans="1:10" ht="14.25">
      <c r="A71" s="52">
        <v>23</v>
      </c>
      <c r="B71" s="55" t="s">
        <v>32</v>
      </c>
      <c r="C71" s="55">
        <v>31.25</v>
      </c>
      <c r="D71" s="55">
        <v>4.38</v>
      </c>
      <c r="E71" s="52">
        <v>4.42</v>
      </c>
      <c r="F71" s="52">
        <v>3</v>
      </c>
      <c r="G71" s="52">
        <v>5</v>
      </c>
      <c r="H71" s="52">
        <v>18</v>
      </c>
      <c r="I71" s="52" t="s">
        <v>8</v>
      </c>
      <c r="J71" s="58">
        <f>SUM(C71,D71,E71,F71,G71,H71)</f>
        <v>66.05000000000001</v>
      </c>
    </row>
    <row r="72" spans="1:10" ht="14.25">
      <c r="A72" s="53"/>
      <c r="B72" s="56"/>
      <c r="C72" s="56"/>
      <c r="D72" s="56"/>
      <c r="E72" s="53"/>
      <c r="F72" s="53"/>
      <c r="G72" s="53"/>
      <c r="H72" s="53"/>
      <c r="I72" s="53"/>
      <c r="J72" s="59"/>
    </row>
    <row r="73" spans="1:10" ht="15" thickBot="1">
      <c r="A73" s="54"/>
      <c r="B73" s="57"/>
      <c r="C73" s="57"/>
      <c r="D73" s="57"/>
      <c r="E73" s="54"/>
      <c r="F73" s="54"/>
      <c r="G73" s="54"/>
      <c r="H73" s="54"/>
      <c r="I73" s="54"/>
      <c r="J73" s="60"/>
    </row>
    <row r="74" spans="1:10" ht="14.25">
      <c r="A74" s="52">
        <v>24</v>
      </c>
      <c r="B74" s="55" t="s">
        <v>33</v>
      </c>
      <c r="C74" s="55">
        <v>43.5</v>
      </c>
      <c r="D74" s="55">
        <v>3.67</v>
      </c>
      <c r="E74" s="52">
        <v>3.5</v>
      </c>
      <c r="F74" s="52">
        <v>2</v>
      </c>
      <c r="G74" s="52">
        <v>3</v>
      </c>
      <c r="H74" s="52">
        <v>18</v>
      </c>
      <c r="I74" s="52" t="s">
        <v>8</v>
      </c>
      <c r="J74" s="58">
        <f>SUM(C74,D74,E74,F74,G74,H74)</f>
        <v>73.67</v>
      </c>
    </row>
    <row r="75" spans="1:10" ht="14.25">
      <c r="A75" s="53"/>
      <c r="B75" s="56"/>
      <c r="C75" s="56"/>
      <c r="D75" s="56"/>
      <c r="E75" s="53"/>
      <c r="F75" s="53"/>
      <c r="G75" s="53"/>
      <c r="H75" s="53"/>
      <c r="I75" s="53"/>
      <c r="J75" s="59"/>
    </row>
    <row r="76" spans="1:10" ht="15" thickBot="1">
      <c r="A76" s="54"/>
      <c r="B76" s="57"/>
      <c r="C76" s="57"/>
      <c r="D76" s="57"/>
      <c r="E76" s="54"/>
      <c r="F76" s="54"/>
      <c r="G76" s="54"/>
      <c r="H76" s="54"/>
      <c r="I76" s="54"/>
      <c r="J76" s="60"/>
    </row>
    <row r="77" spans="1:10" ht="14.25">
      <c r="A77" s="52">
        <v>25</v>
      </c>
      <c r="B77" s="55" t="s">
        <v>34</v>
      </c>
      <c r="C77" s="55">
        <v>31.5</v>
      </c>
      <c r="D77" s="55">
        <v>4.15</v>
      </c>
      <c r="E77" s="52">
        <v>3.39</v>
      </c>
      <c r="F77" s="52"/>
      <c r="G77" s="52">
        <v>0.5</v>
      </c>
      <c r="H77" s="52">
        <v>17</v>
      </c>
      <c r="I77" s="52" t="s">
        <v>8</v>
      </c>
      <c r="J77" s="58">
        <f>SUM(C77,D77,E77,F77,G77,H77)</f>
        <v>56.54</v>
      </c>
    </row>
    <row r="78" spans="1:10" ht="14.25">
      <c r="A78" s="53"/>
      <c r="B78" s="56"/>
      <c r="C78" s="56"/>
      <c r="D78" s="56"/>
      <c r="E78" s="53"/>
      <c r="F78" s="53"/>
      <c r="G78" s="53"/>
      <c r="H78" s="53"/>
      <c r="I78" s="53"/>
      <c r="J78" s="59"/>
    </row>
    <row r="79" spans="1:10" ht="15" thickBot="1">
      <c r="A79" s="54"/>
      <c r="B79" s="57"/>
      <c r="C79" s="57"/>
      <c r="D79" s="57"/>
      <c r="E79" s="54"/>
      <c r="F79" s="54"/>
      <c r="G79" s="54"/>
      <c r="H79" s="54"/>
      <c r="I79" s="54"/>
      <c r="J79" s="60"/>
    </row>
    <row r="80" spans="1:10" ht="14.25">
      <c r="A80" s="52">
        <v>26</v>
      </c>
      <c r="B80" s="55" t="s">
        <v>35</v>
      </c>
      <c r="C80" s="58">
        <v>48</v>
      </c>
      <c r="D80" s="64">
        <v>3.48</v>
      </c>
      <c r="E80" s="52">
        <v>3.38</v>
      </c>
      <c r="F80" s="52"/>
      <c r="G80" s="61">
        <v>4</v>
      </c>
      <c r="H80" s="52">
        <v>18</v>
      </c>
      <c r="I80" s="52" t="s">
        <v>8</v>
      </c>
      <c r="J80" s="58">
        <f>SUM(C80,D80,E80,F80,G80,H80)</f>
        <v>76.86</v>
      </c>
    </row>
    <row r="81" spans="1:10" ht="14.25">
      <c r="A81" s="53"/>
      <c r="B81" s="56"/>
      <c r="C81" s="59"/>
      <c r="D81" s="65"/>
      <c r="E81" s="53"/>
      <c r="F81" s="53"/>
      <c r="G81" s="62"/>
      <c r="H81" s="53"/>
      <c r="I81" s="53"/>
      <c r="J81" s="59"/>
    </row>
    <row r="82" spans="1:10" ht="15" thickBot="1">
      <c r="A82" s="54"/>
      <c r="B82" s="57"/>
      <c r="C82" s="60"/>
      <c r="D82" s="66"/>
      <c r="E82" s="54"/>
      <c r="F82" s="54"/>
      <c r="G82" s="63"/>
      <c r="H82" s="54"/>
      <c r="I82" s="54"/>
      <c r="J82" s="60"/>
    </row>
    <row r="83" spans="1:10" ht="14.25">
      <c r="A83" s="52">
        <v>27</v>
      </c>
      <c r="B83" s="55" t="s">
        <v>36</v>
      </c>
      <c r="C83" s="55">
        <v>43.5</v>
      </c>
      <c r="D83" s="55">
        <v>3.18</v>
      </c>
      <c r="E83" s="52">
        <v>3.46</v>
      </c>
      <c r="F83" s="52">
        <v>1.5</v>
      </c>
      <c r="G83" s="52">
        <v>3.5</v>
      </c>
      <c r="H83" s="52">
        <v>18</v>
      </c>
      <c r="I83" s="52" t="s">
        <v>8</v>
      </c>
      <c r="J83" s="58">
        <f>SUM(C83,D83,E83,F83,G83,H83)</f>
        <v>73.14</v>
      </c>
    </row>
    <row r="84" spans="1:10" ht="14.25">
      <c r="A84" s="53"/>
      <c r="B84" s="56"/>
      <c r="C84" s="56"/>
      <c r="D84" s="56"/>
      <c r="E84" s="53"/>
      <c r="F84" s="53"/>
      <c r="G84" s="53"/>
      <c r="H84" s="53"/>
      <c r="I84" s="53"/>
      <c r="J84" s="59"/>
    </row>
    <row r="85" spans="1:10" ht="15" thickBot="1">
      <c r="A85" s="54"/>
      <c r="B85" s="57"/>
      <c r="C85" s="57"/>
      <c r="D85" s="57"/>
      <c r="E85" s="54"/>
      <c r="F85" s="54"/>
      <c r="G85" s="54"/>
      <c r="H85" s="54"/>
      <c r="I85" s="54"/>
      <c r="J85" s="60"/>
    </row>
    <row r="86" spans="1:10" ht="14.25">
      <c r="A86" s="52">
        <v>28</v>
      </c>
      <c r="B86" s="55" t="s">
        <v>37</v>
      </c>
      <c r="C86" s="55">
        <v>46.5</v>
      </c>
      <c r="D86" s="55">
        <v>3.79</v>
      </c>
      <c r="E86" s="52">
        <v>3.65</v>
      </c>
      <c r="F86" s="52">
        <v>1.5</v>
      </c>
      <c r="G86" s="52">
        <v>2</v>
      </c>
      <c r="H86" s="52">
        <v>18</v>
      </c>
      <c r="I86" s="52" t="s">
        <v>8</v>
      </c>
      <c r="J86" s="58">
        <f>SUM(C86,D86,E86,F86,G86,H86)</f>
        <v>75.44</v>
      </c>
    </row>
    <row r="87" spans="1:10" ht="14.25">
      <c r="A87" s="53"/>
      <c r="B87" s="56"/>
      <c r="C87" s="56"/>
      <c r="D87" s="56"/>
      <c r="E87" s="53"/>
      <c r="F87" s="53"/>
      <c r="G87" s="53"/>
      <c r="H87" s="53"/>
      <c r="I87" s="53"/>
      <c r="J87" s="59"/>
    </row>
    <row r="88" spans="1:10" ht="15" thickBot="1">
      <c r="A88" s="54"/>
      <c r="B88" s="57"/>
      <c r="C88" s="57"/>
      <c r="D88" s="57"/>
      <c r="E88" s="54"/>
      <c r="F88" s="54"/>
      <c r="G88" s="54"/>
      <c r="H88" s="54"/>
      <c r="I88" s="54"/>
      <c r="J88" s="60"/>
    </row>
    <row r="89" spans="1:10" ht="14.25">
      <c r="A89" s="52">
        <v>29</v>
      </c>
      <c r="B89" s="55" t="s">
        <v>38</v>
      </c>
      <c r="C89" s="55">
        <v>34.5</v>
      </c>
      <c r="D89" s="55">
        <v>3.54</v>
      </c>
      <c r="E89" s="52">
        <v>4.09</v>
      </c>
      <c r="F89" s="52">
        <v>0.5</v>
      </c>
      <c r="G89" s="52">
        <v>2</v>
      </c>
      <c r="H89" s="52">
        <v>18</v>
      </c>
      <c r="I89" s="52" t="s">
        <v>10</v>
      </c>
      <c r="J89" s="58">
        <f>SUM(C89,D89,E89,F89,G89,H89)</f>
        <v>62.629999999999995</v>
      </c>
    </row>
    <row r="90" spans="1:10" ht="14.25">
      <c r="A90" s="53"/>
      <c r="B90" s="56"/>
      <c r="C90" s="56"/>
      <c r="D90" s="56"/>
      <c r="E90" s="53"/>
      <c r="F90" s="53"/>
      <c r="G90" s="53"/>
      <c r="H90" s="53"/>
      <c r="I90" s="53"/>
      <c r="J90" s="59"/>
    </row>
    <row r="91" spans="1:10" ht="15" thickBot="1">
      <c r="A91" s="54"/>
      <c r="B91" s="57"/>
      <c r="C91" s="57"/>
      <c r="D91" s="57"/>
      <c r="E91" s="54"/>
      <c r="F91" s="54"/>
      <c r="G91" s="54"/>
      <c r="H91" s="54"/>
      <c r="I91" s="54"/>
      <c r="J91" s="60"/>
    </row>
    <row r="92" spans="1:10" ht="14.25">
      <c r="A92" s="52">
        <v>30</v>
      </c>
      <c r="B92" s="55" t="s">
        <v>39</v>
      </c>
      <c r="C92" s="55">
        <v>45</v>
      </c>
      <c r="D92" s="64">
        <v>3.29</v>
      </c>
      <c r="E92" s="61">
        <v>2.42</v>
      </c>
      <c r="F92" s="52">
        <v>1.5</v>
      </c>
      <c r="G92" s="52">
        <v>2.5</v>
      </c>
      <c r="H92" s="52">
        <v>18</v>
      </c>
      <c r="I92" s="52" t="s">
        <v>8</v>
      </c>
      <c r="J92" s="58">
        <f>SUM(C92,D92,E92,F92,G92,H92)</f>
        <v>72.71000000000001</v>
      </c>
    </row>
    <row r="93" spans="1:10" ht="14.25">
      <c r="A93" s="53"/>
      <c r="B93" s="56"/>
      <c r="C93" s="56"/>
      <c r="D93" s="65"/>
      <c r="E93" s="62"/>
      <c r="F93" s="53"/>
      <c r="G93" s="53"/>
      <c r="H93" s="53"/>
      <c r="I93" s="53"/>
      <c r="J93" s="59"/>
    </row>
    <row r="94" spans="1:10" ht="15" thickBot="1">
      <c r="A94" s="54"/>
      <c r="B94" s="57"/>
      <c r="C94" s="57"/>
      <c r="D94" s="66"/>
      <c r="E94" s="63"/>
      <c r="F94" s="54"/>
      <c r="G94" s="54"/>
      <c r="H94" s="54"/>
      <c r="I94" s="54"/>
      <c r="J94" s="60"/>
    </row>
    <row r="95" spans="1:10" ht="14.25">
      <c r="A95" s="52">
        <v>31</v>
      </c>
      <c r="B95" s="55" t="s">
        <v>40</v>
      </c>
      <c r="C95" s="55">
        <v>39</v>
      </c>
      <c r="D95" s="64">
        <v>2.97</v>
      </c>
      <c r="E95" s="61">
        <v>3.22</v>
      </c>
      <c r="F95" s="52">
        <v>0.5</v>
      </c>
      <c r="G95" s="61">
        <v>3.5</v>
      </c>
      <c r="H95" s="52">
        <v>18</v>
      </c>
      <c r="I95" s="52" t="s">
        <v>8</v>
      </c>
      <c r="J95" s="58">
        <f>SUM(C95,D95,E95,F95,G95,H95)</f>
        <v>67.19</v>
      </c>
    </row>
    <row r="96" spans="1:10" ht="14.25">
      <c r="A96" s="53"/>
      <c r="B96" s="56"/>
      <c r="C96" s="56"/>
      <c r="D96" s="65"/>
      <c r="E96" s="62"/>
      <c r="F96" s="53"/>
      <c r="G96" s="62"/>
      <c r="H96" s="53"/>
      <c r="I96" s="53"/>
      <c r="J96" s="59"/>
    </row>
    <row r="97" spans="1:10" ht="15" thickBot="1">
      <c r="A97" s="54"/>
      <c r="B97" s="57"/>
      <c r="C97" s="57"/>
      <c r="D97" s="66"/>
      <c r="E97" s="63"/>
      <c r="F97" s="54"/>
      <c r="G97" s="63"/>
      <c r="H97" s="54"/>
      <c r="I97" s="54"/>
      <c r="J97" s="60"/>
    </row>
    <row r="98" spans="1:10" ht="14.25">
      <c r="A98" s="52">
        <v>32</v>
      </c>
      <c r="B98" s="55" t="s">
        <v>41</v>
      </c>
      <c r="C98" s="55">
        <v>31.5</v>
      </c>
      <c r="D98" s="55">
        <v>4.38</v>
      </c>
      <c r="E98" s="52">
        <v>4.24</v>
      </c>
      <c r="F98" s="52">
        <v>2</v>
      </c>
      <c r="G98" s="52">
        <v>0.5</v>
      </c>
      <c r="H98" s="52">
        <v>18</v>
      </c>
      <c r="I98" s="52" t="s">
        <v>10</v>
      </c>
      <c r="J98" s="58">
        <f>SUM(C98,D98,E98,F98,G98,H98)</f>
        <v>60.620000000000005</v>
      </c>
    </row>
    <row r="99" spans="1:10" ht="14.25">
      <c r="A99" s="53"/>
      <c r="B99" s="56"/>
      <c r="C99" s="56"/>
      <c r="D99" s="56"/>
      <c r="E99" s="53"/>
      <c r="F99" s="53"/>
      <c r="G99" s="53"/>
      <c r="H99" s="53"/>
      <c r="I99" s="53"/>
      <c r="J99" s="59"/>
    </row>
    <row r="100" spans="1:10" ht="15" thickBot="1">
      <c r="A100" s="54"/>
      <c r="B100" s="57"/>
      <c r="C100" s="57"/>
      <c r="D100" s="57"/>
      <c r="E100" s="54"/>
      <c r="F100" s="54"/>
      <c r="G100" s="54"/>
      <c r="H100" s="54"/>
      <c r="I100" s="54"/>
      <c r="J100" s="60"/>
    </row>
    <row r="101" spans="1:10" ht="14.25">
      <c r="A101" s="52">
        <v>33</v>
      </c>
      <c r="B101" s="55" t="s">
        <v>42</v>
      </c>
      <c r="C101" s="67">
        <v>36</v>
      </c>
      <c r="D101" s="55">
        <v>4.33</v>
      </c>
      <c r="E101" s="52">
        <v>4.23</v>
      </c>
      <c r="F101" s="52">
        <v>1.5</v>
      </c>
      <c r="G101" s="52">
        <v>0.5</v>
      </c>
      <c r="H101" s="52">
        <v>18</v>
      </c>
      <c r="I101" s="52" t="s">
        <v>8</v>
      </c>
      <c r="J101" s="58">
        <f>SUM(C101,D101,E101,F101,G101,H101)</f>
        <v>64.56</v>
      </c>
    </row>
    <row r="102" spans="1:10" ht="14.25">
      <c r="A102" s="53"/>
      <c r="B102" s="56"/>
      <c r="C102" s="68"/>
      <c r="D102" s="56"/>
      <c r="E102" s="53"/>
      <c r="F102" s="53"/>
      <c r="G102" s="53"/>
      <c r="H102" s="53"/>
      <c r="I102" s="53"/>
      <c r="J102" s="59"/>
    </row>
    <row r="103" spans="1:10" ht="15" thickBot="1">
      <c r="A103" s="54"/>
      <c r="B103" s="57"/>
      <c r="C103" s="69"/>
      <c r="D103" s="57"/>
      <c r="E103" s="54"/>
      <c r="F103" s="54"/>
      <c r="G103" s="54"/>
      <c r="H103" s="54"/>
      <c r="I103" s="54"/>
      <c r="J103" s="60"/>
    </row>
    <row r="104" spans="1:10" ht="14.25">
      <c r="A104" s="52">
        <v>34</v>
      </c>
      <c r="B104" s="55" t="s">
        <v>43</v>
      </c>
      <c r="C104" s="67">
        <v>36</v>
      </c>
      <c r="D104" s="55">
        <v>4.33</v>
      </c>
      <c r="E104" s="52">
        <v>4.14</v>
      </c>
      <c r="F104" s="52"/>
      <c r="G104" s="52">
        <v>0.5</v>
      </c>
      <c r="H104" s="52">
        <v>18</v>
      </c>
      <c r="I104" s="52" t="s">
        <v>8</v>
      </c>
      <c r="J104" s="58">
        <f>SUM(C104,D104,E104,F104,G104,H104)</f>
        <v>62.97</v>
      </c>
    </row>
    <row r="105" spans="1:10" ht="14.25">
      <c r="A105" s="53"/>
      <c r="B105" s="56"/>
      <c r="C105" s="68"/>
      <c r="D105" s="56"/>
      <c r="E105" s="53"/>
      <c r="F105" s="53"/>
      <c r="G105" s="53"/>
      <c r="H105" s="53"/>
      <c r="I105" s="53"/>
      <c r="J105" s="59"/>
    </row>
    <row r="106" spans="1:10" ht="15" thickBot="1">
      <c r="A106" s="54"/>
      <c r="B106" s="57"/>
      <c r="C106" s="69"/>
      <c r="D106" s="57"/>
      <c r="E106" s="54"/>
      <c r="F106" s="54"/>
      <c r="G106" s="54"/>
      <c r="H106" s="54"/>
      <c r="I106" s="54"/>
      <c r="J106" s="60"/>
    </row>
    <row r="107" spans="1:10" ht="14.25">
      <c r="A107" s="52">
        <v>35</v>
      </c>
      <c r="B107" s="55" t="s">
        <v>44</v>
      </c>
      <c r="C107" s="55">
        <v>31.5</v>
      </c>
      <c r="D107" s="55">
        <v>3.85</v>
      </c>
      <c r="E107" s="52">
        <v>3.5</v>
      </c>
      <c r="F107" s="52">
        <v>0.5</v>
      </c>
      <c r="G107" s="52">
        <v>1.5</v>
      </c>
      <c r="H107" s="52">
        <v>17</v>
      </c>
      <c r="I107" s="52" t="s">
        <v>8</v>
      </c>
      <c r="J107" s="58">
        <f>SUM(C107,D107,E107,F107,G107,H107)</f>
        <v>57.85</v>
      </c>
    </row>
    <row r="108" spans="1:10" ht="14.25">
      <c r="A108" s="53"/>
      <c r="B108" s="56"/>
      <c r="C108" s="56"/>
      <c r="D108" s="56"/>
      <c r="E108" s="53"/>
      <c r="F108" s="53"/>
      <c r="G108" s="53"/>
      <c r="H108" s="53"/>
      <c r="I108" s="53"/>
      <c r="J108" s="59"/>
    </row>
    <row r="109" spans="1:10" ht="15" thickBot="1">
      <c r="A109" s="54"/>
      <c r="B109" s="57"/>
      <c r="C109" s="57"/>
      <c r="D109" s="57"/>
      <c r="E109" s="54"/>
      <c r="F109" s="54"/>
      <c r="G109" s="54"/>
      <c r="H109" s="54"/>
      <c r="I109" s="54"/>
      <c r="J109" s="60"/>
    </row>
    <row r="110" spans="1:10" ht="14.25">
      <c r="A110" s="52">
        <v>36</v>
      </c>
      <c r="B110" s="55" t="s">
        <v>45</v>
      </c>
      <c r="C110" s="55">
        <v>43.5</v>
      </c>
      <c r="D110" s="55">
        <v>3.75</v>
      </c>
      <c r="E110" s="52">
        <v>4.08</v>
      </c>
      <c r="F110" s="52">
        <v>0.5</v>
      </c>
      <c r="G110" s="52"/>
      <c r="H110" s="52">
        <v>18</v>
      </c>
      <c r="I110" s="52" t="s">
        <v>8</v>
      </c>
      <c r="J110" s="58">
        <f>SUM(C110,D110,E110,F110,G110,H110)</f>
        <v>69.83</v>
      </c>
    </row>
    <row r="111" spans="1:10" ht="14.25">
      <c r="A111" s="53"/>
      <c r="B111" s="56"/>
      <c r="C111" s="56"/>
      <c r="D111" s="56"/>
      <c r="E111" s="53"/>
      <c r="F111" s="53"/>
      <c r="G111" s="53"/>
      <c r="H111" s="53"/>
      <c r="I111" s="53"/>
      <c r="J111" s="59"/>
    </row>
    <row r="112" spans="1:10" ht="15" thickBot="1">
      <c r="A112" s="54"/>
      <c r="B112" s="57"/>
      <c r="C112" s="57"/>
      <c r="D112" s="57"/>
      <c r="E112" s="54"/>
      <c r="F112" s="54"/>
      <c r="G112" s="54"/>
      <c r="H112" s="54"/>
      <c r="I112" s="54"/>
      <c r="J112" s="60"/>
    </row>
    <row r="113" spans="1:10" ht="14.25">
      <c r="A113" s="52">
        <v>37</v>
      </c>
      <c r="B113" s="55" t="s">
        <v>46</v>
      </c>
      <c r="C113" s="58">
        <v>42</v>
      </c>
      <c r="D113" s="55">
        <v>4.13</v>
      </c>
      <c r="E113" s="52">
        <v>4.15</v>
      </c>
      <c r="F113" s="52">
        <v>1</v>
      </c>
      <c r="G113" s="52">
        <v>2</v>
      </c>
      <c r="H113" s="52">
        <v>18</v>
      </c>
      <c r="I113" s="52" t="s">
        <v>17</v>
      </c>
      <c r="J113" s="58">
        <f>SUM(C113,D113,E113,F113,G113,H113)</f>
        <v>71.28</v>
      </c>
    </row>
    <row r="114" spans="1:10" ht="14.25">
      <c r="A114" s="53"/>
      <c r="B114" s="56"/>
      <c r="C114" s="59"/>
      <c r="D114" s="56"/>
      <c r="E114" s="53"/>
      <c r="F114" s="53"/>
      <c r="G114" s="53"/>
      <c r="H114" s="53"/>
      <c r="I114" s="53"/>
      <c r="J114" s="59"/>
    </row>
    <row r="115" spans="1:10" ht="15" thickBot="1">
      <c r="A115" s="54"/>
      <c r="B115" s="57"/>
      <c r="C115" s="60"/>
      <c r="D115" s="57"/>
      <c r="E115" s="54"/>
      <c r="F115" s="54"/>
      <c r="G115" s="54"/>
      <c r="H115" s="54"/>
      <c r="I115" s="54"/>
      <c r="J115" s="60"/>
    </row>
    <row r="116" spans="1:10" ht="14.25">
      <c r="A116" s="52">
        <v>38</v>
      </c>
      <c r="B116" s="55" t="s">
        <v>47</v>
      </c>
      <c r="C116" s="58">
        <v>48</v>
      </c>
      <c r="D116" s="55">
        <v>4.04</v>
      </c>
      <c r="E116" s="52">
        <v>3.87</v>
      </c>
      <c r="F116" s="52">
        <v>2</v>
      </c>
      <c r="G116" s="52"/>
      <c r="H116" s="52">
        <v>18</v>
      </c>
      <c r="I116" s="52" t="s">
        <v>8</v>
      </c>
      <c r="J116" s="58">
        <f>SUM(C116,D116,E116,F116,G116,H116)</f>
        <v>75.91</v>
      </c>
    </row>
    <row r="117" spans="1:10" ht="14.25">
      <c r="A117" s="53"/>
      <c r="B117" s="56"/>
      <c r="C117" s="59"/>
      <c r="D117" s="56"/>
      <c r="E117" s="53"/>
      <c r="F117" s="53"/>
      <c r="G117" s="53"/>
      <c r="H117" s="53"/>
      <c r="I117" s="53"/>
      <c r="J117" s="59"/>
    </row>
    <row r="118" spans="1:10" ht="15" thickBot="1">
      <c r="A118" s="54"/>
      <c r="B118" s="57"/>
      <c r="C118" s="60"/>
      <c r="D118" s="57"/>
      <c r="E118" s="54"/>
      <c r="F118" s="54"/>
      <c r="G118" s="54"/>
      <c r="H118" s="54"/>
      <c r="I118" s="54"/>
      <c r="J118" s="60"/>
    </row>
    <row r="119" spans="1:10" ht="14.25">
      <c r="A119" s="52">
        <v>39</v>
      </c>
      <c r="B119" s="55" t="s">
        <v>48</v>
      </c>
      <c r="C119" s="58">
        <v>36</v>
      </c>
      <c r="D119" s="64">
        <v>3.51</v>
      </c>
      <c r="E119" s="52">
        <v>3.7</v>
      </c>
      <c r="F119" s="52">
        <v>1</v>
      </c>
      <c r="G119" s="52">
        <v>3</v>
      </c>
      <c r="H119" s="52">
        <v>18</v>
      </c>
      <c r="I119" s="52" t="s">
        <v>8</v>
      </c>
      <c r="J119" s="58">
        <f>SUM(C119,D119,E119,F119,G119,H119)</f>
        <v>65.21000000000001</v>
      </c>
    </row>
    <row r="120" spans="1:10" ht="14.25">
      <c r="A120" s="53"/>
      <c r="B120" s="56"/>
      <c r="C120" s="59"/>
      <c r="D120" s="65"/>
      <c r="E120" s="53"/>
      <c r="F120" s="53"/>
      <c r="G120" s="53"/>
      <c r="H120" s="53"/>
      <c r="I120" s="53"/>
      <c r="J120" s="59"/>
    </row>
    <row r="121" spans="1:10" ht="15" thickBot="1">
      <c r="A121" s="54"/>
      <c r="B121" s="57"/>
      <c r="C121" s="60"/>
      <c r="D121" s="66"/>
      <c r="E121" s="54"/>
      <c r="F121" s="54"/>
      <c r="G121" s="54"/>
      <c r="H121" s="54"/>
      <c r="I121" s="54"/>
      <c r="J121" s="60"/>
    </row>
    <row r="122" spans="1:10" ht="14.25">
      <c r="A122" s="52">
        <v>40</v>
      </c>
      <c r="B122" s="55" t="s">
        <v>49</v>
      </c>
      <c r="C122" s="55">
        <v>31.5</v>
      </c>
      <c r="D122" s="64">
        <v>2.99</v>
      </c>
      <c r="E122" s="52">
        <v>1.08</v>
      </c>
      <c r="F122" s="52"/>
      <c r="G122" s="52">
        <v>2.5</v>
      </c>
      <c r="H122" s="52">
        <v>18</v>
      </c>
      <c r="I122" s="52" t="s">
        <v>8</v>
      </c>
      <c r="J122" s="58">
        <f>SUM(C122,D122,E122,F122,G122,H122)</f>
        <v>56.07</v>
      </c>
    </row>
    <row r="123" spans="1:10" ht="14.25">
      <c r="A123" s="53"/>
      <c r="B123" s="56"/>
      <c r="C123" s="56"/>
      <c r="D123" s="65"/>
      <c r="E123" s="53"/>
      <c r="F123" s="53"/>
      <c r="G123" s="53"/>
      <c r="H123" s="53"/>
      <c r="I123" s="53"/>
      <c r="J123" s="59"/>
    </row>
    <row r="124" spans="1:10" ht="15" thickBot="1">
      <c r="A124" s="54"/>
      <c r="B124" s="57"/>
      <c r="C124" s="57"/>
      <c r="D124" s="66"/>
      <c r="E124" s="54"/>
      <c r="F124" s="54"/>
      <c r="G124" s="54"/>
      <c r="H124" s="54"/>
      <c r="I124" s="54"/>
      <c r="J124" s="60"/>
    </row>
    <row r="125" spans="1:10" ht="14.25">
      <c r="A125" s="52">
        <v>41</v>
      </c>
      <c r="B125" s="55" t="s">
        <v>50</v>
      </c>
      <c r="C125" s="55">
        <v>37.25</v>
      </c>
      <c r="D125" s="55">
        <v>4.71</v>
      </c>
      <c r="E125" s="52">
        <v>4.33</v>
      </c>
      <c r="F125" s="52">
        <v>1</v>
      </c>
      <c r="G125" s="52">
        <v>2</v>
      </c>
      <c r="H125" s="52">
        <v>18</v>
      </c>
      <c r="I125" s="52" t="s">
        <v>8</v>
      </c>
      <c r="J125" s="58">
        <f>SUM(C125,D125,E125,F125,G125,H125)</f>
        <v>67.28999999999999</v>
      </c>
    </row>
    <row r="126" spans="1:10" ht="14.25">
      <c r="A126" s="53"/>
      <c r="B126" s="56"/>
      <c r="C126" s="56"/>
      <c r="D126" s="56"/>
      <c r="E126" s="53"/>
      <c r="F126" s="53"/>
      <c r="G126" s="53"/>
      <c r="H126" s="53"/>
      <c r="I126" s="53"/>
      <c r="J126" s="59"/>
    </row>
    <row r="127" spans="1:10" ht="15" thickBot="1">
      <c r="A127" s="54"/>
      <c r="B127" s="57"/>
      <c r="C127" s="57"/>
      <c r="D127" s="57"/>
      <c r="E127" s="54"/>
      <c r="F127" s="54"/>
      <c r="G127" s="54"/>
      <c r="H127" s="54"/>
      <c r="I127" s="54"/>
      <c r="J127" s="60"/>
    </row>
    <row r="128" spans="1:10" ht="14.25">
      <c r="A128" s="52">
        <v>42</v>
      </c>
      <c r="B128" s="55" t="s">
        <v>51</v>
      </c>
      <c r="C128" s="55">
        <v>31.25</v>
      </c>
      <c r="D128" s="55">
        <v>3.52</v>
      </c>
      <c r="E128" s="52">
        <v>3.38</v>
      </c>
      <c r="F128" s="52">
        <v>1.5</v>
      </c>
      <c r="G128" s="52">
        <v>2</v>
      </c>
      <c r="H128" s="52">
        <v>17</v>
      </c>
      <c r="I128" s="52" t="s">
        <v>10</v>
      </c>
      <c r="J128" s="58">
        <f>SUM(C128,D128,E128,F128,G128,H128)</f>
        <v>58.650000000000006</v>
      </c>
    </row>
    <row r="129" spans="1:10" ht="14.25">
      <c r="A129" s="53"/>
      <c r="B129" s="56"/>
      <c r="C129" s="56"/>
      <c r="D129" s="56"/>
      <c r="E129" s="53"/>
      <c r="F129" s="53"/>
      <c r="G129" s="53"/>
      <c r="H129" s="53"/>
      <c r="I129" s="53"/>
      <c r="J129" s="59"/>
    </row>
    <row r="130" spans="1:10" ht="15" thickBot="1">
      <c r="A130" s="54"/>
      <c r="B130" s="57"/>
      <c r="C130" s="57"/>
      <c r="D130" s="57"/>
      <c r="E130" s="54"/>
      <c r="F130" s="54"/>
      <c r="G130" s="54"/>
      <c r="H130" s="54"/>
      <c r="I130" s="54"/>
      <c r="J130" s="60"/>
    </row>
    <row r="131" spans="1:10" ht="14.25">
      <c r="A131" s="52">
        <v>43</v>
      </c>
      <c r="B131" s="55" t="s">
        <v>52</v>
      </c>
      <c r="C131" s="58">
        <v>30</v>
      </c>
      <c r="D131" s="55">
        <v>4.04</v>
      </c>
      <c r="E131" s="52">
        <v>3.52</v>
      </c>
      <c r="F131" s="52"/>
      <c r="G131" s="52">
        <v>0.5</v>
      </c>
      <c r="H131" s="52">
        <v>18</v>
      </c>
      <c r="I131" s="52" t="s">
        <v>17</v>
      </c>
      <c r="J131" s="58">
        <f>SUM(C131,D131,E131,F131,G131,H131)</f>
        <v>56.06</v>
      </c>
    </row>
    <row r="132" spans="1:10" ht="14.25">
      <c r="A132" s="53"/>
      <c r="B132" s="56"/>
      <c r="C132" s="59"/>
      <c r="D132" s="56"/>
      <c r="E132" s="53"/>
      <c r="F132" s="53"/>
      <c r="G132" s="53"/>
      <c r="H132" s="53"/>
      <c r="I132" s="53"/>
      <c r="J132" s="59"/>
    </row>
    <row r="133" spans="1:10" ht="15" thickBot="1">
      <c r="A133" s="54"/>
      <c r="B133" s="57"/>
      <c r="C133" s="60"/>
      <c r="D133" s="57"/>
      <c r="E133" s="54"/>
      <c r="F133" s="54"/>
      <c r="G133" s="54"/>
      <c r="H133" s="54"/>
      <c r="I133" s="54"/>
      <c r="J133" s="60"/>
    </row>
    <row r="134" spans="1:10" ht="14.25">
      <c r="A134" s="52">
        <v>44</v>
      </c>
      <c r="B134" s="55" t="s">
        <v>53</v>
      </c>
      <c r="C134" s="55">
        <v>40.5</v>
      </c>
      <c r="D134" s="55">
        <v>4.36</v>
      </c>
      <c r="E134" s="52">
        <v>4.1</v>
      </c>
      <c r="F134" s="52">
        <v>0.5</v>
      </c>
      <c r="G134" s="52">
        <v>3.5</v>
      </c>
      <c r="H134" s="52">
        <v>18</v>
      </c>
      <c r="I134" s="52" t="s">
        <v>8</v>
      </c>
      <c r="J134" s="58">
        <f>SUM(C134,D134,E134,F134,G134,H134)</f>
        <v>70.96000000000001</v>
      </c>
    </row>
    <row r="135" spans="1:10" ht="14.25">
      <c r="A135" s="53"/>
      <c r="B135" s="56"/>
      <c r="C135" s="56"/>
      <c r="D135" s="56"/>
      <c r="E135" s="53"/>
      <c r="F135" s="53"/>
      <c r="G135" s="53"/>
      <c r="H135" s="53"/>
      <c r="I135" s="53"/>
      <c r="J135" s="59"/>
    </row>
    <row r="136" spans="1:10" ht="15" thickBot="1">
      <c r="A136" s="54"/>
      <c r="B136" s="57"/>
      <c r="C136" s="57"/>
      <c r="D136" s="57"/>
      <c r="E136" s="54"/>
      <c r="F136" s="54"/>
      <c r="G136" s="54"/>
      <c r="H136" s="54"/>
      <c r="I136" s="54"/>
      <c r="J136" s="60"/>
    </row>
    <row r="137" spans="1:10" ht="15">
      <c r="A137" s="52">
        <v>45</v>
      </c>
      <c r="B137" s="55" t="s">
        <v>54</v>
      </c>
      <c r="C137" s="1">
        <v>30</v>
      </c>
      <c r="D137" s="55">
        <v>3.24</v>
      </c>
      <c r="E137" s="61">
        <v>3</v>
      </c>
      <c r="F137" s="52"/>
      <c r="G137" s="61">
        <v>3.5</v>
      </c>
      <c r="H137" s="52">
        <v>17</v>
      </c>
      <c r="I137" s="52" t="s">
        <v>8</v>
      </c>
      <c r="J137" s="58">
        <f>SUM(C137,D137,E137,F137,G137,H137)</f>
        <v>56.74</v>
      </c>
    </row>
    <row r="138" spans="1:10" ht="15">
      <c r="A138" s="53"/>
      <c r="B138" s="56"/>
      <c r="C138" s="2"/>
      <c r="D138" s="56"/>
      <c r="E138" s="62"/>
      <c r="F138" s="53"/>
      <c r="G138" s="62"/>
      <c r="H138" s="53"/>
      <c r="I138" s="53"/>
      <c r="J138" s="59"/>
    </row>
    <row r="139" spans="1:10" ht="15.75" thickBot="1">
      <c r="A139" s="54"/>
      <c r="B139" s="57"/>
      <c r="C139" s="3"/>
      <c r="D139" s="57"/>
      <c r="E139" s="63"/>
      <c r="F139" s="54"/>
      <c r="G139" s="63"/>
      <c r="H139" s="54"/>
      <c r="I139" s="54"/>
      <c r="J139" s="60"/>
    </row>
    <row r="140" spans="1:10" ht="14.25">
      <c r="A140" s="52">
        <v>46</v>
      </c>
      <c r="B140" s="55" t="s">
        <v>55</v>
      </c>
      <c r="C140" s="55">
        <v>31.25</v>
      </c>
      <c r="D140" s="55">
        <v>3.18</v>
      </c>
      <c r="E140" s="52">
        <v>2.5</v>
      </c>
      <c r="F140" s="52">
        <v>0.5</v>
      </c>
      <c r="G140" s="52">
        <v>1</v>
      </c>
      <c r="H140" s="52">
        <v>17</v>
      </c>
      <c r="I140" s="52" t="s">
        <v>10</v>
      </c>
      <c r="J140" s="58">
        <f>SUM(C140,D140,E140,F140,G140,H140)</f>
        <v>55.43</v>
      </c>
    </row>
    <row r="141" spans="1:10" ht="14.25">
      <c r="A141" s="53"/>
      <c r="B141" s="56"/>
      <c r="C141" s="56"/>
      <c r="D141" s="56"/>
      <c r="E141" s="53"/>
      <c r="F141" s="53"/>
      <c r="G141" s="53"/>
      <c r="H141" s="53"/>
      <c r="I141" s="53"/>
      <c r="J141" s="59"/>
    </row>
    <row r="142" spans="1:10" ht="15" thickBot="1">
      <c r="A142" s="54"/>
      <c r="B142" s="57"/>
      <c r="C142" s="57"/>
      <c r="D142" s="57"/>
      <c r="E142" s="54"/>
      <c r="F142" s="54"/>
      <c r="G142" s="54"/>
      <c r="H142" s="54"/>
      <c r="I142" s="54"/>
      <c r="J142" s="60"/>
    </row>
    <row r="143" spans="1:10" ht="14.25">
      <c r="A143" s="52">
        <v>47</v>
      </c>
      <c r="B143" s="55" t="s">
        <v>56</v>
      </c>
      <c r="C143" s="55">
        <v>31.25</v>
      </c>
      <c r="D143" s="55">
        <v>4.14</v>
      </c>
      <c r="E143" s="52">
        <v>4.07</v>
      </c>
      <c r="F143" s="52">
        <v>1</v>
      </c>
      <c r="G143" s="61">
        <v>3.5</v>
      </c>
      <c r="H143" s="52">
        <v>18</v>
      </c>
      <c r="I143" s="52" t="s">
        <v>8</v>
      </c>
      <c r="J143" s="58">
        <f>SUM(C143,D143,E143,F143,G143,H143)</f>
        <v>61.96</v>
      </c>
    </row>
    <row r="144" spans="1:10" ht="14.25">
      <c r="A144" s="53"/>
      <c r="B144" s="56"/>
      <c r="C144" s="56"/>
      <c r="D144" s="56"/>
      <c r="E144" s="53"/>
      <c r="F144" s="53"/>
      <c r="G144" s="62"/>
      <c r="H144" s="53"/>
      <c r="I144" s="53"/>
      <c r="J144" s="59"/>
    </row>
    <row r="145" spans="1:10" ht="15" thickBot="1">
      <c r="A145" s="54"/>
      <c r="B145" s="57"/>
      <c r="C145" s="57"/>
      <c r="D145" s="57"/>
      <c r="E145" s="54"/>
      <c r="F145" s="54"/>
      <c r="G145" s="63"/>
      <c r="H145" s="54"/>
      <c r="I145" s="54"/>
      <c r="J145" s="60"/>
    </row>
    <row r="146" spans="1:10" ht="14.25">
      <c r="A146" s="52">
        <v>48</v>
      </c>
      <c r="B146" s="55" t="s">
        <v>57</v>
      </c>
      <c r="C146" s="55">
        <v>43.5</v>
      </c>
      <c r="D146" s="55">
        <v>3.53</v>
      </c>
      <c r="E146" s="52">
        <v>3.46</v>
      </c>
      <c r="F146" s="52">
        <v>1.5</v>
      </c>
      <c r="G146" s="52">
        <v>3</v>
      </c>
      <c r="H146" s="52">
        <v>18</v>
      </c>
      <c r="I146" s="52" t="s">
        <v>8</v>
      </c>
      <c r="J146" s="58">
        <f>SUM(C146,D146,E146,F146,G146,H146)</f>
        <v>72.99000000000001</v>
      </c>
    </row>
    <row r="147" spans="1:10" ht="14.25">
      <c r="A147" s="53"/>
      <c r="B147" s="56"/>
      <c r="C147" s="56"/>
      <c r="D147" s="56"/>
      <c r="E147" s="53"/>
      <c r="F147" s="53"/>
      <c r="G147" s="53"/>
      <c r="H147" s="53"/>
      <c r="I147" s="53"/>
      <c r="J147" s="59"/>
    </row>
    <row r="148" spans="1:10" ht="15" thickBot="1">
      <c r="A148" s="54"/>
      <c r="B148" s="57"/>
      <c r="C148" s="57"/>
      <c r="D148" s="57"/>
      <c r="E148" s="54"/>
      <c r="F148" s="54"/>
      <c r="G148" s="54"/>
      <c r="H148" s="54"/>
      <c r="I148" s="54"/>
      <c r="J148" s="60"/>
    </row>
    <row r="149" spans="1:10" ht="14.25">
      <c r="A149" s="52">
        <v>49</v>
      </c>
      <c r="B149" s="55" t="s">
        <v>58</v>
      </c>
      <c r="C149" s="58">
        <v>36</v>
      </c>
      <c r="D149" s="55">
        <v>4.13</v>
      </c>
      <c r="E149" s="52">
        <v>3.86</v>
      </c>
      <c r="F149" s="52"/>
      <c r="G149" s="52">
        <v>4</v>
      </c>
      <c r="H149" s="52">
        <v>18</v>
      </c>
      <c r="I149" s="52" t="s">
        <v>8</v>
      </c>
      <c r="J149" s="58">
        <f>SUM(C149,D149,E149,F149,G149,H149)</f>
        <v>65.99000000000001</v>
      </c>
    </row>
    <row r="150" spans="1:10" ht="14.25">
      <c r="A150" s="53"/>
      <c r="B150" s="56"/>
      <c r="C150" s="59"/>
      <c r="D150" s="56"/>
      <c r="E150" s="53"/>
      <c r="F150" s="53"/>
      <c r="G150" s="53"/>
      <c r="H150" s="53"/>
      <c r="I150" s="53"/>
      <c r="J150" s="59"/>
    </row>
    <row r="151" spans="1:10" ht="15" thickBot="1">
      <c r="A151" s="54"/>
      <c r="B151" s="57"/>
      <c r="C151" s="60"/>
      <c r="D151" s="57"/>
      <c r="E151" s="54"/>
      <c r="F151" s="54"/>
      <c r="G151" s="54"/>
      <c r="H151" s="54"/>
      <c r="I151" s="54"/>
      <c r="J151" s="60"/>
    </row>
    <row r="152" spans="1:10" ht="14.25">
      <c r="A152" s="52">
        <v>50</v>
      </c>
      <c r="B152" s="55" t="s">
        <v>59</v>
      </c>
      <c r="C152" s="55">
        <v>37.25</v>
      </c>
      <c r="D152" s="55">
        <v>4.66</v>
      </c>
      <c r="E152" s="52">
        <v>4.7</v>
      </c>
      <c r="F152" s="52">
        <v>1</v>
      </c>
      <c r="G152" s="52">
        <v>2</v>
      </c>
      <c r="H152" s="52">
        <v>18</v>
      </c>
      <c r="I152" s="52" t="s">
        <v>8</v>
      </c>
      <c r="J152" s="58">
        <f>SUM(C152,D152,E152,F152,G152,H152)</f>
        <v>67.61</v>
      </c>
    </row>
    <row r="153" spans="1:10" ht="14.25">
      <c r="A153" s="53"/>
      <c r="B153" s="56"/>
      <c r="C153" s="56"/>
      <c r="D153" s="56"/>
      <c r="E153" s="53"/>
      <c r="F153" s="53"/>
      <c r="G153" s="53"/>
      <c r="H153" s="53"/>
      <c r="I153" s="53"/>
      <c r="J153" s="59"/>
    </row>
    <row r="154" spans="1:10" ht="15" thickBot="1">
      <c r="A154" s="54"/>
      <c r="B154" s="57"/>
      <c r="C154" s="57"/>
      <c r="D154" s="57"/>
      <c r="E154" s="54"/>
      <c r="F154" s="54"/>
      <c r="G154" s="54"/>
      <c r="H154" s="54"/>
      <c r="I154" s="54"/>
      <c r="J154" s="60"/>
    </row>
    <row r="155" spans="1:10" ht="14.25">
      <c r="A155" s="52">
        <v>51</v>
      </c>
      <c r="B155" s="55" t="s">
        <v>60</v>
      </c>
      <c r="C155" s="55">
        <v>45</v>
      </c>
      <c r="D155" s="55">
        <v>3.64</v>
      </c>
      <c r="E155" s="52">
        <v>3.64</v>
      </c>
      <c r="F155" s="52">
        <v>4</v>
      </c>
      <c r="G155" s="61">
        <v>4</v>
      </c>
      <c r="H155" s="52">
        <v>18</v>
      </c>
      <c r="I155" s="52" t="s">
        <v>10</v>
      </c>
      <c r="J155" s="58">
        <f>SUM(C155,D155,E155,F155,G155,H155)</f>
        <v>78.28</v>
      </c>
    </row>
    <row r="156" spans="1:10" ht="14.25">
      <c r="A156" s="53"/>
      <c r="B156" s="56"/>
      <c r="C156" s="56"/>
      <c r="D156" s="56"/>
      <c r="E156" s="53"/>
      <c r="F156" s="53"/>
      <c r="G156" s="62"/>
      <c r="H156" s="53"/>
      <c r="I156" s="53"/>
      <c r="J156" s="59"/>
    </row>
    <row r="157" spans="1:10" ht="15" thickBot="1">
      <c r="A157" s="54"/>
      <c r="B157" s="57"/>
      <c r="C157" s="57"/>
      <c r="D157" s="57"/>
      <c r="E157" s="54"/>
      <c r="F157" s="54"/>
      <c r="G157" s="63"/>
      <c r="H157" s="54"/>
      <c r="I157" s="54"/>
      <c r="J157" s="60"/>
    </row>
    <row r="158" spans="1:10" ht="14.25">
      <c r="A158" s="52">
        <v>52</v>
      </c>
      <c r="B158" s="55" t="s">
        <v>61</v>
      </c>
      <c r="C158" s="55">
        <v>39</v>
      </c>
      <c r="D158" s="55">
        <v>4.18</v>
      </c>
      <c r="E158" s="52">
        <v>4.11</v>
      </c>
      <c r="F158" s="52">
        <v>0.5</v>
      </c>
      <c r="G158" s="52"/>
      <c r="H158" s="52">
        <v>18</v>
      </c>
      <c r="I158" s="52" t="s">
        <v>8</v>
      </c>
      <c r="J158" s="58">
        <f>SUM(C158,D158,E158,F158,G158,H158)</f>
        <v>65.78999999999999</v>
      </c>
    </row>
    <row r="159" spans="1:10" ht="14.25">
      <c r="A159" s="53"/>
      <c r="B159" s="56"/>
      <c r="C159" s="56"/>
      <c r="D159" s="56"/>
      <c r="E159" s="53"/>
      <c r="F159" s="53"/>
      <c r="G159" s="53"/>
      <c r="H159" s="53"/>
      <c r="I159" s="53"/>
      <c r="J159" s="59"/>
    </row>
    <row r="160" spans="1:10" ht="15" thickBot="1">
      <c r="A160" s="54"/>
      <c r="B160" s="57"/>
      <c r="C160" s="57"/>
      <c r="D160" s="57"/>
      <c r="E160" s="54"/>
      <c r="F160" s="54"/>
      <c r="G160" s="54"/>
      <c r="H160" s="54"/>
      <c r="I160" s="54"/>
      <c r="J160" s="60"/>
    </row>
    <row r="161" spans="1:10" ht="14.25">
      <c r="A161" s="52">
        <v>53</v>
      </c>
      <c r="B161" s="55" t="s">
        <v>62</v>
      </c>
      <c r="C161" s="55">
        <v>43.5</v>
      </c>
      <c r="D161" s="55">
        <v>4.18</v>
      </c>
      <c r="E161" s="52">
        <v>3.7</v>
      </c>
      <c r="F161" s="52">
        <v>2</v>
      </c>
      <c r="G161" s="52"/>
      <c r="H161" s="52">
        <v>18</v>
      </c>
      <c r="I161" s="52" t="s">
        <v>10</v>
      </c>
      <c r="J161" s="58">
        <f>SUM(C161,D161,E161,F161,G161,H161)</f>
        <v>71.38</v>
      </c>
    </row>
    <row r="162" spans="1:10" ht="14.25">
      <c r="A162" s="53"/>
      <c r="B162" s="56"/>
      <c r="C162" s="56"/>
      <c r="D162" s="56"/>
      <c r="E162" s="53"/>
      <c r="F162" s="53"/>
      <c r="G162" s="53"/>
      <c r="H162" s="53"/>
      <c r="I162" s="53"/>
      <c r="J162" s="59"/>
    </row>
    <row r="163" spans="1:10" ht="15" thickBot="1">
      <c r="A163" s="54"/>
      <c r="B163" s="57"/>
      <c r="C163" s="57"/>
      <c r="D163" s="57"/>
      <c r="E163" s="54"/>
      <c r="F163" s="54"/>
      <c r="G163" s="54"/>
      <c r="H163" s="54"/>
      <c r="I163" s="54"/>
      <c r="J163" s="60"/>
    </row>
    <row r="164" spans="1:10" ht="14.25">
      <c r="A164" s="52">
        <v>54</v>
      </c>
      <c r="B164" s="55" t="s">
        <v>63</v>
      </c>
      <c r="C164" s="58">
        <v>33</v>
      </c>
      <c r="D164" s="55">
        <v>3.25</v>
      </c>
      <c r="E164" s="52">
        <v>1.17</v>
      </c>
      <c r="F164" s="52">
        <v>2</v>
      </c>
      <c r="G164" s="52">
        <v>1.5</v>
      </c>
      <c r="H164" s="52">
        <v>17</v>
      </c>
      <c r="I164" s="52" t="s">
        <v>17</v>
      </c>
      <c r="J164" s="58">
        <f>SUM(C164,D164,E164,F164,G164,H164)</f>
        <v>57.92</v>
      </c>
    </row>
    <row r="165" spans="1:10" ht="14.25">
      <c r="A165" s="53"/>
      <c r="B165" s="56"/>
      <c r="C165" s="59"/>
      <c r="D165" s="56"/>
      <c r="E165" s="53"/>
      <c r="F165" s="53"/>
      <c r="G165" s="53"/>
      <c r="H165" s="53"/>
      <c r="I165" s="53"/>
      <c r="J165" s="59"/>
    </row>
    <row r="166" spans="1:10" ht="15" thickBot="1">
      <c r="A166" s="54"/>
      <c r="B166" s="57"/>
      <c r="C166" s="60"/>
      <c r="D166" s="57"/>
      <c r="E166" s="54"/>
      <c r="F166" s="54"/>
      <c r="G166" s="54"/>
      <c r="H166" s="54"/>
      <c r="I166" s="54"/>
      <c r="J166" s="60"/>
    </row>
    <row r="167" spans="1:10" ht="14.25">
      <c r="A167" s="52">
        <v>55</v>
      </c>
      <c r="B167" s="55" t="s">
        <v>64</v>
      </c>
      <c r="C167" s="58">
        <v>33</v>
      </c>
      <c r="D167" s="55">
        <v>3.53</v>
      </c>
      <c r="E167" s="52">
        <v>3.44</v>
      </c>
      <c r="F167" s="52">
        <v>0.5</v>
      </c>
      <c r="G167" s="52">
        <v>0.5</v>
      </c>
      <c r="H167" s="52">
        <v>18</v>
      </c>
      <c r="I167" s="52" t="s">
        <v>8</v>
      </c>
      <c r="J167" s="58">
        <f>SUM(C167,D167,E167,F167,G167,H167)</f>
        <v>58.97</v>
      </c>
    </row>
    <row r="168" spans="1:10" ht="14.25">
      <c r="A168" s="53"/>
      <c r="B168" s="56"/>
      <c r="C168" s="59"/>
      <c r="D168" s="56"/>
      <c r="E168" s="53"/>
      <c r="F168" s="53"/>
      <c r="G168" s="53"/>
      <c r="H168" s="53"/>
      <c r="I168" s="53"/>
      <c r="J168" s="59"/>
    </row>
    <row r="169" spans="1:10" ht="15" thickBot="1">
      <c r="A169" s="54"/>
      <c r="B169" s="57"/>
      <c r="C169" s="60"/>
      <c r="D169" s="57"/>
      <c r="E169" s="54"/>
      <c r="F169" s="54"/>
      <c r="G169" s="54"/>
      <c r="H169" s="54"/>
      <c r="I169" s="54"/>
      <c r="J169" s="60"/>
    </row>
    <row r="170" spans="1:10" ht="14.25">
      <c r="A170" s="52">
        <v>56</v>
      </c>
      <c r="B170" s="55" t="s">
        <v>65</v>
      </c>
      <c r="C170" s="55">
        <v>34.5</v>
      </c>
      <c r="D170" s="55">
        <v>3.77</v>
      </c>
      <c r="E170" s="52">
        <v>4.09</v>
      </c>
      <c r="F170" s="52">
        <v>0.5</v>
      </c>
      <c r="G170" s="52">
        <v>0.5</v>
      </c>
      <c r="H170" s="52">
        <v>18</v>
      </c>
      <c r="I170" s="52" t="s">
        <v>8</v>
      </c>
      <c r="J170" s="58">
        <f>SUM(C170,D170,E170,F170,G170,H170)</f>
        <v>61.36</v>
      </c>
    </row>
    <row r="171" spans="1:10" ht="14.25">
      <c r="A171" s="53"/>
      <c r="B171" s="56"/>
      <c r="C171" s="56"/>
      <c r="D171" s="56"/>
      <c r="E171" s="53"/>
      <c r="F171" s="53"/>
      <c r="G171" s="53"/>
      <c r="H171" s="53"/>
      <c r="I171" s="53"/>
      <c r="J171" s="59"/>
    </row>
    <row r="172" spans="1:10" ht="15" thickBot="1">
      <c r="A172" s="54"/>
      <c r="B172" s="57"/>
      <c r="C172" s="57"/>
      <c r="D172" s="57"/>
      <c r="E172" s="54"/>
      <c r="F172" s="54"/>
      <c r="G172" s="54"/>
      <c r="H172" s="54"/>
      <c r="I172" s="54"/>
      <c r="J172" s="60"/>
    </row>
    <row r="173" spans="1:10" ht="14.25">
      <c r="A173" s="52">
        <v>57</v>
      </c>
      <c r="B173" s="55" t="s">
        <v>66</v>
      </c>
      <c r="C173" s="58">
        <v>30</v>
      </c>
      <c r="D173" s="55">
        <v>3.47</v>
      </c>
      <c r="E173" s="52">
        <v>3.15</v>
      </c>
      <c r="F173" s="52"/>
      <c r="G173" s="52"/>
      <c r="H173" s="52">
        <v>17</v>
      </c>
      <c r="I173" s="52" t="s">
        <v>17</v>
      </c>
      <c r="J173" s="58">
        <f>SUM(C173,D173,E173,F173,G173,H173)</f>
        <v>53.62</v>
      </c>
    </row>
    <row r="174" spans="1:10" ht="14.25">
      <c r="A174" s="53"/>
      <c r="B174" s="56"/>
      <c r="C174" s="59"/>
      <c r="D174" s="56"/>
      <c r="E174" s="53"/>
      <c r="F174" s="53"/>
      <c r="G174" s="53"/>
      <c r="H174" s="53"/>
      <c r="I174" s="53"/>
      <c r="J174" s="59"/>
    </row>
    <row r="175" spans="1:10" ht="15" thickBot="1">
      <c r="A175" s="54"/>
      <c r="B175" s="57"/>
      <c r="C175" s="60"/>
      <c r="D175" s="57"/>
      <c r="E175" s="54"/>
      <c r="F175" s="54"/>
      <c r="G175" s="54"/>
      <c r="H175" s="54"/>
      <c r="I175" s="54"/>
      <c r="J175" s="60"/>
    </row>
    <row r="176" spans="1:10" ht="14.25">
      <c r="A176" s="52">
        <v>58</v>
      </c>
      <c r="B176" s="55" t="s">
        <v>67</v>
      </c>
      <c r="C176" s="55">
        <v>34.5</v>
      </c>
      <c r="D176" s="55">
        <v>3.49</v>
      </c>
      <c r="E176" s="52">
        <v>3.5</v>
      </c>
      <c r="F176" s="52">
        <v>1.5</v>
      </c>
      <c r="G176" s="52">
        <v>2.5</v>
      </c>
      <c r="H176" s="52">
        <v>18</v>
      </c>
      <c r="I176" s="52" t="s">
        <v>17</v>
      </c>
      <c r="J176" s="58">
        <f>SUM(C176,D176,E176,F176,G176,H176)</f>
        <v>63.49</v>
      </c>
    </row>
    <row r="177" spans="1:10" ht="14.25">
      <c r="A177" s="53"/>
      <c r="B177" s="56"/>
      <c r="C177" s="56"/>
      <c r="D177" s="56"/>
      <c r="E177" s="53"/>
      <c r="F177" s="53"/>
      <c r="G177" s="53"/>
      <c r="H177" s="53"/>
      <c r="I177" s="53"/>
      <c r="J177" s="59"/>
    </row>
    <row r="178" spans="1:10" ht="15" thickBot="1">
      <c r="A178" s="54"/>
      <c r="B178" s="57"/>
      <c r="C178" s="57"/>
      <c r="D178" s="57"/>
      <c r="E178" s="54"/>
      <c r="F178" s="54"/>
      <c r="G178" s="54"/>
      <c r="H178" s="54"/>
      <c r="I178" s="54"/>
      <c r="J178" s="60"/>
    </row>
    <row r="179" spans="1:10" ht="14.25">
      <c r="A179" s="52">
        <v>59</v>
      </c>
      <c r="B179" s="55" t="s">
        <v>68</v>
      </c>
      <c r="C179" s="58">
        <v>36</v>
      </c>
      <c r="D179" s="55">
        <v>4.5</v>
      </c>
      <c r="E179" s="52">
        <v>4.58</v>
      </c>
      <c r="F179" s="52">
        <v>1</v>
      </c>
      <c r="G179" s="52">
        <v>1.5</v>
      </c>
      <c r="H179" s="52">
        <v>18</v>
      </c>
      <c r="I179" s="52" t="s">
        <v>8</v>
      </c>
      <c r="J179" s="58">
        <f>SUM(C179,D179,E179,F179,G179,H179)</f>
        <v>65.58</v>
      </c>
    </row>
    <row r="180" spans="1:10" ht="14.25">
      <c r="A180" s="53"/>
      <c r="B180" s="56"/>
      <c r="C180" s="59"/>
      <c r="D180" s="56"/>
      <c r="E180" s="53"/>
      <c r="F180" s="53"/>
      <c r="G180" s="53"/>
      <c r="H180" s="53"/>
      <c r="I180" s="53"/>
      <c r="J180" s="59"/>
    </row>
    <row r="181" spans="1:10" ht="15" thickBot="1">
      <c r="A181" s="54"/>
      <c r="B181" s="57"/>
      <c r="C181" s="60"/>
      <c r="D181" s="57"/>
      <c r="E181" s="54"/>
      <c r="F181" s="54"/>
      <c r="G181" s="54"/>
      <c r="H181" s="54"/>
      <c r="I181" s="54"/>
      <c r="J181" s="60"/>
    </row>
    <row r="182" spans="1:10" ht="14.25">
      <c r="A182" s="52">
        <v>60</v>
      </c>
      <c r="B182" s="55" t="s">
        <v>69</v>
      </c>
      <c r="C182" s="55">
        <v>40.5</v>
      </c>
      <c r="D182" s="55">
        <v>3.86</v>
      </c>
      <c r="E182" s="52">
        <v>3.89</v>
      </c>
      <c r="F182" s="52">
        <v>2</v>
      </c>
      <c r="G182" s="61">
        <v>3</v>
      </c>
      <c r="H182" s="52">
        <v>18</v>
      </c>
      <c r="I182" s="52" t="s">
        <v>8</v>
      </c>
      <c r="J182" s="58">
        <f>SUM(C182,D182,E182,F182,G182,H182)</f>
        <v>71.25</v>
      </c>
    </row>
    <row r="183" spans="1:10" ht="14.25">
      <c r="A183" s="53"/>
      <c r="B183" s="56"/>
      <c r="C183" s="56"/>
      <c r="D183" s="56"/>
      <c r="E183" s="53"/>
      <c r="F183" s="53"/>
      <c r="G183" s="62"/>
      <c r="H183" s="53"/>
      <c r="I183" s="53"/>
      <c r="J183" s="59"/>
    </row>
    <row r="184" spans="1:10" ht="15" thickBot="1">
      <c r="A184" s="54"/>
      <c r="B184" s="57"/>
      <c r="C184" s="57"/>
      <c r="D184" s="57"/>
      <c r="E184" s="54"/>
      <c r="F184" s="54"/>
      <c r="G184" s="63"/>
      <c r="H184" s="54"/>
      <c r="I184" s="54"/>
      <c r="J184" s="60"/>
    </row>
    <row r="185" spans="1:10" ht="14.25">
      <c r="A185" s="52">
        <v>61</v>
      </c>
      <c r="B185" s="55" t="s">
        <v>70</v>
      </c>
      <c r="C185" s="58">
        <v>51</v>
      </c>
      <c r="D185" s="55">
        <v>4.64</v>
      </c>
      <c r="E185" s="52">
        <v>4.82</v>
      </c>
      <c r="F185" s="52">
        <v>1.5</v>
      </c>
      <c r="G185" s="52">
        <v>0.5</v>
      </c>
      <c r="H185" s="52">
        <v>18</v>
      </c>
      <c r="I185" s="52" t="s">
        <v>8</v>
      </c>
      <c r="J185" s="58">
        <f>SUM(C185,D185,E185,F185,G185,H185)</f>
        <v>80.46000000000001</v>
      </c>
    </row>
    <row r="186" spans="1:10" ht="14.25">
      <c r="A186" s="53"/>
      <c r="B186" s="56"/>
      <c r="C186" s="59"/>
      <c r="D186" s="56"/>
      <c r="E186" s="53"/>
      <c r="F186" s="53"/>
      <c r="G186" s="53"/>
      <c r="H186" s="53"/>
      <c r="I186" s="53"/>
      <c r="J186" s="59"/>
    </row>
    <row r="187" spans="1:10" ht="15" thickBot="1">
      <c r="A187" s="54"/>
      <c r="B187" s="57"/>
      <c r="C187" s="60"/>
      <c r="D187" s="57"/>
      <c r="E187" s="54"/>
      <c r="F187" s="54"/>
      <c r="G187" s="54"/>
      <c r="H187" s="54"/>
      <c r="I187" s="54"/>
      <c r="J187" s="60"/>
    </row>
  </sheetData>
  <sheetProtection/>
  <mergeCells count="619">
    <mergeCell ref="F5:F7"/>
    <mergeCell ref="D1:D4"/>
    <mergeCell ref="E1:E4"/>
    <mergeCell ref="F1:F4"/>
    <mergeCell ref="G5:G7"/>
    <mergeCell ref="B5:B7"/>
    <mergeCell ref="C5:C7"/>
    <mergeCell ref="D5:D7"/>
    <mergeCell ref="J5:J7"/>
    <mergeCell ref="A1:A4"/>
    <mergeCell ref="B1:B4"/>
    <mergeCell ref="C1:C4"/>
    <mergeCell ref="A5:A7"/>
    <mergeCell ref="J1:J4"/>
    <mergeCell ref="E5:E7"/>
    <mergeCell ref="I8:I10"/>
    <mergeCell ref="G1:G4"/>
    <mergeCell ref="H1:H4"/>
    <mergeCell ref="I1:I4"/>
    <mergeCell ref="H5:H7"/>
    <mergeCell ref="I5:I7"/>
    <mergeCell ref="I11:I13"/>
    <mergeCell ref="J11:J13"/>
    <mergeCell ref="A8:A10"/>
    <mergeCell ref="B8:B10"/>
    <mergeCell ref="C8:C10"/>
    <mergeCell ref="D8:D10"/>
    <mergeCell ref="E8:E10"/>
    <mergeCell ref="F8:F10"/>
    <mergeCell ref="G8:G10"/>
    <mergeCell ref="H8:H10"/>
    <mergeCell ref="I14:I16"/>
    <mergeCell ref="J8:J10"/>
    <mergeCell ref="A11:A13"/>
    <mergeCell ref="B11:B13"/>
    <mergeCell ref="C11:C13"/>
    <mergeCell ref="D11:D13"/>
    <mergeCell ref="E11:E13"/>
    <mergeCell ref="F11:F13"/>
    <mergeCell ref="G11:G13"/>
    <mergeCell ref="H11:H13"/>
    <mergeCell ref="I17:I19"/>
    <mergeCell ref="J17:J19"/>
    <mergeCell ref="A14:A16"/>
    <mergeCell ref="B14:B16"/>
    <mergeCell ref="C14:C16"/>
    <mergeCell ref="D14:D16"/>
    <mergeCell ref="E14:E16"/>
    <mergeCell ref="F14:F16"/>
    <mergeCell ref="G14:G16"/>
    <mergeCell ref="H14:H16"/>
    <mergeCell ref="I20:I22"/>
    <mergeCell ref="J14:J16"/>
    <mergeCell ref="A17:A19"/>
    <mergeCell ref="B17:B19"/>
    <mergeCell ref="C17:C19"/>
    <mergeCell ref="D17:D19"/>
    <mergeCell ref="E17:E19"/>
    <mergeCell ref="F17:F19"/>
    <mergeCell ref="G17:G19"/>
    <mergeCell ref="H17:H19"/>
    <mergeCell ref="I23:I25"/>
    <mergeCell ref="J23:J25"/>
    <mergeCell ref="A20:A22"/>
    <mergeCell ref="B20:B22"/>
    <mergeCell ref="C20:C22"/>
    <mergeCell ref="D20:D22"/>
    <mergeCell ref="E20:E22"/>
    <mergeCell ref="F20:F22"/>
    <mergeCell ref="G20:G22"/>
    <mergeCell ref="H20:H22"/>
    <mergeCell ref="I26:I28"/>
    <mergeCell ref="J20:J22"/>
    <mergeCell ref="A23:A25"/>
    <mergeCell ref="B23:B25"/>
    <mergeCell ref="C23:C25"/>
    <mergeCell ref="D23:D25"/>
    <mergeCell ref="E23:E25"/>
    <mergeCell ref="F23:F25"/>
    <mergeCell ref="G23:G25"/>
    <mergeCell ref="H23:H25"/>
    <mergeCell ref="I29:I31"/>
    <mergeCell ref="J29:J31"/>
    <mergeCell ref="A26:A28"/>
    <mergeCell ref="B26:B28"/>
    <mergeCell ref="C26:C28"/>
    <mergeCell ref="D26:D28"/>
    <mergeCell ref="E26:E28"/>
    <mergeCell ref="F26:F28"/>
    <mergeCell ref="G26:G28"/>
    <mergeCell ref="H26:H28"/>
    <mergeCell ref="I32:I34"/>
    <mergeCell ref="J26:J28"/>
    <mergeCell ref="A29:A31"/>
    <mergeCell ref="B29:B31"/>
    <mergeCell ref="C29:C31"/>
    <mergeCell ref="D29:D31"/>
    <mergeCell ref="E29:E31"/>
    <mergeCell ref="F29:F31"/>
    <mergeCell ref="G29:G31"/>
    <mergeCell ref="H29:H31"/>
    <mergeCell ref="I35:I37"/>
    <mergeCell ref="J35:J37"/>
    <mergeCell ref="A32:A34"/>
    <mergeCell ref="B32:B34"/>
    <mergeCell ref="C32:C34"/>
    <mergeCell ref="D32:D34"/>
    <mergeCell ref="E32:E34"/>
    <mergeCell ref="F32:F34"/>
    <mergeCell ref="G32:G34"/>
    <mergeCell ref="H32:H34"/>
    <mergeCell ref="I38:I40"/>
    <mergeCell ref="J32:J34"/>
    <mergeCell ref="A35:A37"/>
    <mergeCell ref="B35:B37"/>
    <mergeCell ref="C35:C37"/>
    <mergeCell ref="D35:D37"/>
    <mergeCell ref="E35:E37"/>
    <mergeCell ref="F35:F37"/>
    <mergeCell ref="G35:G37"/>
    <mergeCell ref="H35:H37"/>
    <mergeCell ref="I41:I43"/>
    <mergeCell ref="J41:J43"/>
    <mergeCell ref="A38:A40"/>
    <mergeCell ref="B38:B40"/>
    <mergeCell ref="C38:C40"/>
    <mergeCell ref="D38:D40"/>
    <mergeCell ref="E38:E40"/>
    <mergeCell ref="F38:F40"/>
    <mergeCell ref="G38:G40"/>
    <mergeCell ref="H38:H40"/>
    <mergeCell ref="I44:I46"/>
    <mergeCell ref="J38:J40"/>
    <mergeCell ref="A41:A43"/>
    <mergeCell ref="B41:B43"/>
    <mergeCell ref="C41:C43"/>
    <mergeCell ref="D41:D43"/>
    <mergeCell ref="E41:E43"/>
    <mergeCell ref="F41:F43"/>
    <mergeCell ref="G41:G43"/>
    <mergeCell ref="H41:H43"/>
    <mergeCell ref="I47:I49"/>
    <mergeCell ref="J47:J49"/>
    <mergeCell ref="A44:A46"/>
    <mergeCell ref="B44:B46"/>
    <mergeCell ref="C44:C46"/>
    <mergeCell ref="D44:D46"/>
    <mergeCell ref="E44:E46"/>
    <mergeCell ref="F44:F46"/>
    <mergeCell ref="G44:G46"/>
    <mergeCell ref="H44:H46"/>
    <mergeCell ref="I50:I52"/>
    <mergeCell ref="J44:J46"/>
    <mergeCell ref="A47:A49"/>
    <mergeCell ref="B47:B49"/>
    <mergeCell ref="C47:C49"/>
    <mergeCell ref="D47:D49"/>
    <mergeCell ref="E47:E49"/>
    <mergeCell ref="F47:F49"/>
    <mergeCell ref="G47:G49"/>
    <mergeCell ref="H47:H49"/>
    <mergeCell ref="I53:I55"/>
    <mergeCell ref="J53:J55"/>
    <mergeCell ref="A50:A52"/>
    <mergeCell ref="B50:B52"/>
    <mergeCell ref="C50:C52"/>
    <mergeCell ref="D50:D52"/>
    <mergeCell ref="E50:E52"/>
    <mergeCell ref="F50:F52"/>
    <mergeCell ref="G50:G52"/>
    <mergeCell ref="H50:H52"/>
    <mergeCell ref="I56:I58"/>
    <mergeCell ref="J50:J52"/>
    <mergeCell ref="A53:A55"/>
    <mergeCell ref="B53:B55"/>
    <mergeCell ref="C53:C55"/>
    <mergeCell ref="D53:D55"/>
    <mergeCell ref="E53:E55"/>
    <mergeCell ref="F53:F55"/>
    <mergeCell ref="G53:G55"/>
    <mergeCell ref="H53:H55"/>
    <mergeCell ref="I59:I61"/>
    <mergeCell ref="J59:J61"/>
    <mergeCell ref="A56:A58"/>
    <mergeCell ref="B56:B58"/>
    <mergeCell ref="C56:C58"/>
    <mergeCell ref="D56:D58"/>
    <mergeCell ref="E56:E58"/>
    <mergeCell ref="F56:F58"/>
    <mergeCell ref="G56:G58"/>
    <mergeCell ref="H56:H58"/>
    <mergeCell ref="I62:I64"/>
    <mergeCell ref="J56:J58"/>
    <mergeCell ref="A59:A61"/>
    <mergeCell ref="B59:B61"/>
    <mergeCell ref="C59:C61"/>
    <mergeCell ref="D59:D61"/>
    <mergeCell ref="E59:E61"/>
    <mergeCell ref="F59:F61"/>
    <mergeCell ref="G59:G61"/>
    <mergeCell ref="H59:H61"/>
    <mergeCell ref="I65:I67"/>
    <mergeCell ref="J65:J67"/>
    <mergeCell ref="A62:A64"/>
    <mergeCell ref="B62:B64"/>
    <mergeCell ref="C62:C64"/>
    <mergeCell ref="D62:D64"/>
    <mergeCell ref="E62:E64"/>
    <mergeCell ref="F62:F64"/>
    <mergeCell ref="G62:G64"/>
    <mergeCell ref="H62:H64"/>
    <mergeCell ref="I68:I70"/>
    <mergeCell ref="J62:J64"/>
    <mergeCell ref="A65:A67"/>
    <mergeCell ref="B65:B67"/>
    <mergeCell ref="C65:C67"/>
    <mergeCell ref="D65:D67"/>
    <mergeCell ref="E65:E67"/>
    <mergeCell ref="F65:F67"/>
    <mergeCell ref="G65:G67"/>
    <mergeCell ref="H65:H67"/>
    <mergeCell ref="I71:I73"/>
    <mergeCell ref="J71:J73"/>
    <mergeCell ref="A68:A70"/>
    <mergeCell ref="B68:B70"/>
    <mergeCell ref="C68:C70"/>
    <mergeCell ref="D68:D70"/>
    <mergeCell ref="E68:E70"/>
    <mergeCell ref="F68:F70"/>
    <mergeCell ref="G68:G70"/>
    <mergeCell ref="H68:H70"/>
    <mergeCell ref="I74:I76"/>
    <mergeCell ref="J68:J70"/>
    <mergeCell ref="A71:A73"/>
    <mergeCell ref="B71:B73"/>
    <mergeCell ref="C71:C73"/>
    <mergeCell ref="D71:D73"/>
    <mergeCell ref="E71:E73"/>
    <mergeCell ref="F71:F73"/>
    <mergeCell ref="G71:G73"/>
    <mergeCell ref="H71:H73"/>
    <mergeCell ref="I77:I79"/>
    <mergeCell ref="J77:J79"/>
    <mergeCell ref="A74:A76"/>
    <mergeCell ref="B74:B76"/>
    <mergeCell ref="C74:C76"/>
    <mergeCell ref="D74:D76"/>
    <mergeCell ref="E74:E76"/>
    <mergeCell ref="F74:F76"/>
    <mergeCell ref="G74:G76"/>
    <mergeCell ref="H74:H76"/>
    <mergeCell ref="I80:I82"/>
    <mergeCell ref="J74:J76"/>
    <mergeCell ref="A77:A79"/>
    <mergeCell ref="B77:B79"/>
    <mergeCell ref="C77:C79"/>
    <mergeCell ref="D77:D79"/>
    <mergeCell ref="E77:E79"/>
    <mergeCell ref="F77:F79"/>
    <mergeCell ref="G77:G79"/>
    <mergeCell ref="H77:H79"/>
    <mergeCell ref="I83:I85"/>
    <mergeCell ref="J83:J85"/>
    <mergeCell ref="A80:A82"/>
    <mergeCell ref="B80:B82"/>
    <mergeCell ref="C80:C82"/>
    <mergeCell ref="D80:D82"/>
    <mergeCell ref="E80:E82"/>
    <mergeCell ref="F80:F82"/>
    <mergeCell ref="G80:G82"/>
    <mergeCell ref="H80:H82"/>
    <mergeCell ref="I86:I88"/>
    <mergeCell ref="J80:J82"/>
    <mergeCell ref="A83:A85"/>
    <mergeCell ref="B83:B85"/>
    <mergeCell ref="C83:C85"/>
    <mergeCell ref="D83:D85"/>
    <mergeCell ref="E83:E85"/>
    <mergeCell ref="F83:F85"/>
    <mergeCell ref="G83:G85"/>
    <mergeCell ref="H83:H85"/>
    <mergeCell ref="I89:I91"/>
    <mergeCell ref="J89:J91"/>
    <mergeCell ref="A86:A88"/>
    <mergeCell ref="B86:B88"/>
    <mergeCell ref="C86:C88"/>
    <mergeCell ref="D86:D88"/>
    <mergeCell ref="E86:E88"/>
    <mergeCell ref="F86:F88"/>
    <mergeCell ref="G86:G88"/>
    <mergeCell ref="H86:H88"/>
    <mergeCell ref="I92:I94"/>
    <mergeCell ref="J86:J88"/>
    <mergeCell ref="A89:A91"/>
    <mergeCell ref="B89:B91"/>
    <mergeCell ref="C89:C91"/>
    <mergeCell ref="D89:D91"/>
    <mergeCell ref="E89:E91"/>
    <mergeCell ref="F89:F91"/>
    <mergeCell ref="G89:G91"/>
    <mergeCell ref="H89:H91"/>
    <mergeCell ref="I95:I97"/>
    <mergeCell ref="J95:J97"/>
    <mergeCell ref="A92:A94"/>
    <mergeCell ref="B92:B94"/>
    <mergeCell ref="C92:C94"/>
    <mergeCell ref="D92:D94"/>
    <mergeCell ref="E92:E94"/>
    <mergeCell ref="F92:F94"/>
    <mergeCell ref="G92:G94"/>
    <mergeCell ref="H92:H94"/>
    <mergeCell ref="I98:I100"/>
    <mergeCell ref="J92:J94"/>
    <mergeCell ref="A95:A97"/>
    <mergeCell ref="B95:B97"/>
    <mergeCell ref="C95:C97"/>
    <mergeCell ref="D95:D97"/>
    <mergeCell ref="E95:E97"/>
    <mergeCell ref="F95:F97"/>
    <mergeCell ref="G95:G97"/>
    <mergeCell ref="H95:H97"/>
    <mergeCell ref="I101:I103"/>
    <mergeCell ref="J101:J103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104:I106"/>
    <mergeCell ref="J98:J100"/>
    <mergeCell ref="A101:A103"/>
    <mergeCell ref="B101:B103"/>
    <mergeCell ref="C101:C103"/>
    <mergeCell ref="D101:D103"/>
    <mergeCell ref="E101:E103"/>
    <mergeCell ref="F101:F103"/>
    <mergeCell ref="G101:G103"/>
    <mergeCell ref="H101:H103"/>
    <mergeCell ref="I107:I109"/>
    <mergeCell ref="J107:J109"/>
    <mergeCell ref="A104:A106"/>
    <mergeCell ref="B104:B106"/>
    <mergeCell ref="C104:C106"/>
    <mergeCell ref="D104:D106"/>
    <mergeCell ref="E104:E106"/>
    <mergeCell ref="F104:F106"/>
    <mergeCell ref="G104:G106"/>
    <mergeCell ref="H104:H106"/>
    <mergeCell ref="I110:I112"/>
    <mergeCell ref="J104:J106"/>
    <mergeCell ref="A107:A109"/>
    <mergeCell ref="B107:B109"/>
    <mergeCell ref="C107:C109"/>
    <mergeCell ref="D107:D109"/>
    <mergeCell ref="E107:E109"/>
    <mergeCell ref="F107:F109"/>
    <mergeCell ref="G107:G109"/>
    <mergeCell ref="H107:H109"/>
    <mergeCell ref="I113:I115"/>
    <mergeCell ref="J113:J115"/>
    <mergeCell ref="A110:A112"/>
    <mergeCell ref="B110:B112"/>
    <mergeCell ref="C110:C112"/>
    <mergeCell ref="D110:D112"/>
    <mergeCell ref="E110:E112"/>
    <mergeCell ref="F110:F112"/>
    <mergeCell ref="G110:G112"/>
    <mergeCell ref="H110:H112"/>
    <mergeCell ref="I116:I118"/>
    <mergeCell ref="J110:J112"/>
    <mergeCell ref="A113:A115"/>
    <mergeCell ref="B113:B115"/>
    <mergeCell ref="C113:C115"/>
    <mergeCell ref="D113:D115"/>
    <mergeCell ref="E113:E115"/>
    <mergeCell ref="F113:F115"/>
    <mergeCell ref="G113:G115"/>
    <mergeCell ref="H113:H115"/>
    <mergeCell ref="I119:I121"/>
    <mergeCell ref="J119:J121"/>
    <mergeCell ref="A116:A118"/>
    <mergeCell ref="B116:B118"/>
    <mergeCell ref="C116:C118"/>
    <mergeCell ref="D116:D118"/>
    <mergeCell ref="E116:E118"/>
    <mergeCell ref="F116:F118"/>
    <mergeCell ref="G116:G118"/>
    <mergeCell ref="H116:H118"/>
    <mergeCell ref="I122:I124"/>
    <mergeCell ref="J116:J118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I125:I127"/>
    <mergeCell ref="J125:J127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I128:I130"/>
    <mergeCell ref="J122:J124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31:I133"/>
    <mergeCell ref="J131:J133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34:I136"/>
    <mergeCell ref="J128:J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E134:E136"/>
    <mergeCell ref="F134:F136"/>
    <mergeCell ref="G134:G136"/>
    <mergeCell ref="H134:H136"/>
    <mergeCell ref="A134:A136"/>
    <mergeCell ref="B134:B136"/>
    <mergeCell ref="C134:C136"/>
    <mergeCell ref="D134:D136"/>
    <mergeCell ref="J134:J136"/>
    <mergeCell ref="A137:A139"/>
    <mergeCell ref="B137:B139"/>
    <mergeCell ref="D137:D139"/>
    <mergeCell ref="E137:E139"/>
    <mergeCell ref="F137:F139"/>
    <mergeCell ref="G137:G139"/>
    <mergeCell ref="H137:H139"/>
    <mergeCell ref="I137:I139"/>
    <mergeCell ref="J137:J139"/>
    <mergeCell ref="J143:J145"/>
    <mergeCell ref="A140:A142"/>
    <mergeCell ref="B140:B142"/>
    <mergeCell ref="C140:C142"/>
    <mergeCell ref="D140:D142"/>
    <mergeCell ref="E140:E142"/>
    <mergeCell ref="F140:F142"/>
    <mergeCell ref="G140:G142"/>
    <mergeCell ref="H140:H142"/>
    <mergeCell ref="I140:I142"/>
    <mergeCell ref="J140:J142"/>
    <mergeCell ref="A143:A145"/>
    <mergeCell ref="B143:B145"/>
    <mergeCell ref="C143:C145"/>
    <mergeCell ref="D143:D145"/>
    <mergeCell ref="E143:E145"/>
    <mergeCell ref="F143:F145"/>
    <mergeCell ref="G143:G145"/>
    <mergeCell ref="H143:H145"/>
    <mergeCell ref="I143:I145"/>
    <mergeCell ref="J149:J151"/>
    <mergeCell ref="A146:A148"/>
    <mergeCell ref="B146:B148"/>
    <mergeCell ref="C146:C148"/>
    <mergeCell ref="D146:D148"/>
    <mergeCell ref="E146:E148"/>
    <mergeCell ref="F146:F148"/>
    <mergeCell ref="G146:G148"/>
    <mergeCell ref="H146:H148"/>
    <mergeCell ref="I146:I148"/>
    <mergeCell ref="J146:J148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J155:J157"/>
    <mergeCell ref="A152:A154"/>
    <mergeCell ref="B152:B154"/>
    <mergeCell ref="C152:C154"/>
    <mergeCell ref="D152:D154"/>
    <mergeCell ref="E152:E154"/>
    <mergeCell ref="F152:F154"/>
    <mergeCell ref="G152:G154"/>
    <mergeCell ref="H152:H154"/>
    <mergeCell ref="I152:I154"/>
    <mergeCell ref="J152:J154"/>
    <mergeCell ref="A155:A157"/>
    <mergeCell ref="B155:B157"/>
    <mergeCell ref="C155:C157"/>
    <mergeCell ref="D155:D157"/>
    <mergeCell ref="E155:E157"/>
    <mergeCell ref="F155:F157"/>
    <mergeCell ref="G155:G157"/>
    <mergeCell ref="H155:H157"/>
    <mergeCell ref="I155:I157"/>
    <mergeCell ref="J161:J163"/>
    <mergeCell ref="A158:A160"/>
    <mergeCell ref="B158:B160"/>
    <mergeCell ref="C158:C160"/>
    <mergeCell ref="D158:D160"/>
    <mergeCell ref="E158:E160"/>
    <mergeCell ref="F158:F160"/>
    <mergeCell ref="G158:G160"/>
    <mergeCell ref="H158:H160"/>
    <mergeCell ref="I158:I160"/>
    <mergeCell ref="J158:J160"/>
    <mergeCell ref="A161:A163"/>
    <mergeCell ref="B161:B163"/>
    <mergeCell ref="C161:C163"/>
    <mergeCell ref="D161:D163"/>
    <mergeCell ref="E161:E163"/>
    <mergeCell ref="F161:F163"/>
    <mergeCell ref="G161:G163"/>
    <mergeCell ref="H161:H163"/>
    <mergeCell ref="I161:I163"/>
    <mergeCell ref="J167:J169"/>
    <mergeCell ref="A164:A166"/>
    <mergeCell ref="B164:B166"/>
    <mergeCell ref="C164:C166"/>
    <mergeCell ref="D164:D166"/>
    <mergeCell ref="E164:E166"/>
    <mergeCell ref="F164:F166"/>
    <mergeCell ref="G164:G166"/>
    <mergeCell ref="H164:H166"/>
    <mergeCell ref="I164:I166"/>
    <mergeCell ref="J164:J166"/>
    <mergeCell ref="A167:A169"/>
    <mergeCell ref="B167:B169"/>
    <mergeCell ref="C167:C169"/>
    <mergeCell ref="D167:D169"/>
    <mergeCell ref="E167:E169"/>
    <mergeCell ref="F167:F169"/>
    <mergeCell ref="G167:G169"/>
    <mergeCell ref="H167:H169"/>
    <mergeCell ref="I167:I169"/>
    <mergeCell ref="J173:J175"/>
    <mergeCell ref="A170:A172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J170:J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9:J181"/>
    <mergeCell ref="A176:A178"/>
    <mergeCell ref="B176:B178"/>
    <mergeCell ref="C176:C178"/>
    <mergeCell ref="D176:D178"/>
    <mergeCell ref="E176:E178"/>
    <mergeCell ref="F176:F178"/>
    <mergeCell ref="G176:G178"/>
    <mergeCell ref="H176:H178"/>
    <mergeCell ref="I176:I178"/>
    <mergeCell ref="J176:J178"/>
    <mergeCell ref="A179:A181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E185:E187"/>
    <mergeCell ref="F185:F187"/>
    <mergeCell ref="G185:G187"/>
    <mergeCell ref="A182:A184"/>
    <mergeCell ref="B182:B184"/>
    <mergeCell ref="C182:C184"/>
    <mergeCell ref="D182:D184"/>
    <mergeCell ref="E182:E184"/>
    <mergeCell ref="F182:F184"/>
    <mergeCell ref="G182:G184"/>
    <mergeCell ref="A185:A187"/>
    <mergeCell ref="B185:B187"/>
    <mergeCell ref="C185:C187"/>
    <mergeCell ref="D185:D187"/>
    <mergeCell ref="J185:J187"/>
    <mergeCell ref="H182:H184"/>
    <mergeCell ref="I182:I184"/>
    <mergeCell ref="J182:J184"/>
    <mergeCell ref="H185:H187"/>
    <mergeCell ref="I185:I1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Barbas George</dc:creator>
  <cp:keywords/>
  <dc:description/>
  <cp:lastModifiedBy>user</cp:lastModifiedBy>
  <cp:lastPrinted>2017-07-06T20:53:12Z</cp:lastPrinted>
  <dcterms:created xsi:type="dcterms:W3CDTF">2016-09-20T07:23:07Z</dcterms:created>
  <dcterms:modified xsi:type="dcterms:W3CDTF">2017-07-13T08:50:33Z</dcterms:modified>
  <cp:category/>
  <cp:version/>
  <cp:contentType/>
  <cp:contentStatus/>
</cp:coreProperties>
</file>